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<sst xmlns="http://schemas.openxmlformats.org/spreadsheetml/2006/main" count="312" uniqueCount="129">
  <si>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</si>
  <si>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</si>
  <si>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</si>
  <si>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</si>
  <si>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</si>
  <si>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</si>
  <si>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</si>
  <si>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</si>
  <si>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</si>
  <si>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</si>
  <si>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</si>
  <si>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</si>
  <si>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</si>
  <si>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</si>
  <si>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</si>
  <si>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</si>
  <si>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</si>
  <si>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</si>
  <si>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</si>
  <si>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COM.BAS.A.D</t>
  </si>
  <si>
    <t>GES.LEY 20008</t>
  </si>
  <si>
    <t>GES. LEY 20008</t>
  </si>
  <si>
    <t>OTRAS ASIG. C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</si>
  <si>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</si>
  <si>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</si>
  <si>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</si>
  <si>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</si>
  <si>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</si>
  <si>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</si>
  <si>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</si>
  <si>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</si>
  <si>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</si>
  <si>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</si>
  <si>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</si>
  <si>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</si>
  <si>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</si>
  <si>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</si>
  <si>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</si>
  <si>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</si>
  <si>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</si>
  <si>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</si>
  <si>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</si>
  <si>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</si>
  <si>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</si>
  <si>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</si>
  <si>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</si>
  <si>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</si>
  <si>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</si>
  <si>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</si>
  <si>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</si>
  <si>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</si>
  <si>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</si>
  <si>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</si>
  <si>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</si>
  <si>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</si>
  <si>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</si>
  <si>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</si>
  <si>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</si>
  <si>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</si>
  <si>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</si>
  <si>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</si>
  <si>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BAHAMONDES OLIVARES KATTERYN</t>
  </si>
  <si>
    <t>Administrativa Oficina de Partes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</si>
  <si>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</si>
  <si>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</si>
  <si>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</si>
  <si>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</si>
  <si>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</si>
  <si>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</si>
  <si>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CARRAZANA BOLADO RAFAEL EDUARDO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</si>
  <si>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</si>
  <si>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</si>
  <si>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</si>
  <si>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</si>
  <si>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</si>
  <si>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</si>
  <si>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</si>
  <si>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</si>
  <si>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</si>
  <si>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</si>
  <si>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</si>
  <si>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</si>
  <si>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</si>
  <si>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</si>
  <si>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</si>
  <si>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</si>
  <si>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</si>
  <si>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</si>
  <si>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</si>
  <si>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</si>
  <si>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</si>
  <si>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</si>
  <si>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</si>
  <si>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</si>
  <si>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</si>
  <si>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</si>
  <si>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</si>
  <si>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</si>
  <si>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MALLEA OLIVARES WALESKA ANDREA</t>
  </si>
  <si>
    <t>Abogado</t>
  </si>
  <si>
    <t>Secretaria Juzgado Policial</t>
  </si>
  <si>
    <t>MARTINEZ TORRES FRANCISCO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</si>
  <si>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</si>
  <si>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</si>
  <si>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</si>
  <si>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</si>
  <si>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</si>
  <si>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</si>
  <si>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</si>
  <si>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</si>
  <si>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</si>
  <si>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</si>
  <si>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</si>
  <si>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</si>
  <si>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</si>
  <si>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</si>
  <si>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</si>
  <si>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</si>
  <si>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</si>
  <si>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</si>
  <si>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Encargado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</si>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</sst>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2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1" fillId="0" borderId="16" xfId="0" applyFont="1" applyFill="1" applyBorder="1" applyAlignment="1" applyProtection="1">
      <alignment/>
      <protection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1" fillId="0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NumberFormat="1" applyFont="1" applyBorder="1" applyAlignment="1">
      <alignment/>
    </xf>
    <xf numFmtId="164" fontId="41" fillId="33" borderId="16" xfId="0" applyNumberFormat="1" applyFont="1" applyFill="1" applyBorder="1" applyAlignment="1">
      <alignment/>
    </xf>
    <xf numFmtId="14" fontId="41" fillId="0" borderId="16" xfId="0" applyNumberFormat="1" applyFont="1" applyBorder="1" applyAlignment="1">
      <alignment horizontal="right"/>
    </xf>
    <xf numFmtId="14" fontId="41" fillId="0" borderId="16" xfId="0" applyNumberFormat="1" applyFont="1" applyFill="1" applyBorder="1" applyAlignment="1">
      <alignment horizontal="left"/>
    </xf>
    <xf numFmtId="164" fontId="42" fillId="0" borderId="16" xfId="0" applyNumberFormat="1" applyFont="1" applyBorder="1" applyAlignment="1">
      <alignment/>
    </xf>
    <xf numFmtId="1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1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1" fillId="0" borderId="16" xfId="0" applyFont="1" applyFill="1" applyBorder="1" applyAlignment="1" applyProtection="1">
      <alignment/>
      <protection/>
    </xf>
    <xf numFmtId="0" fontId="43" fillId="34" borderId="16" xfId="45" applyFont="1" applyFill="1" applyBorder="1" applyAlignment="1">
      <alignment/>
    </xf>
    <xf numFmtId="0" fontId="43" fillId="34" borderId="16" xfId="45" applyFont="1" applyFill="1" applyBorder="1" applyAlignment="1">
      <alignment/>
    </xf>
    <xf numFmtId="1" fontId="43" fillId="34" borderId="16" xfId="45" applyNumberFormat="1" applyFont="1" applyFill="1" applyBorder="1" applyAlignment="1">
      <alignment/>
    </xf>
    <xf numFmtId="164" fontId="43" fillId="34" borderId="16" xfId="45" applyNumberFormat="1" applyFont="1" applyFill="1" applyBorder="1" applyAlignment="1">
      <alignment/>
    </xf>
    <xf numFmtId="3" fontId="43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33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1" fillId="34" borderId="0" xfId="0" applyFont="1" applyFill="1" applyAlignment="1">
      <alignment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552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8.28125" style="1" customWidth="1"/>
    <col min="2" max="2" width="43.710937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21" width="16.00390625" style="1" customWidth="1"/>
    <col min="22" max="22" width="19.28125" style="1" bestFit="1" customWidth="1"/>
    <col min="23" max="32" width="19.28125" style="1" customWidth="1"/>
    <col min="33" max="33" width="22.140625" style="3" customWidth="1"/>
    <col min="34" max="34" width="22.00390625" style="4" customWidth="1"/>
    <col min="35" max="35" width="14.140625" style="1" customWidth="1"/>
    <col min="36" max="36" width="14.421875" style="1" customWidth="1"/>
    <col min="37" max="37" width="18.8515625" style="1" customWidth="1"/>
    <col min="38" max="38" width="13.140625" style="1" bestFit="1" customWidth="1"/>
    <col min="39" max="39" width="14.421875" style="1" customWidth="1"/>
    <col min="40" max="41" width="22.140625" style="1" customWidth="1"/>
    <col min="42" max="42" width="20.421875" style="5" customWidth="1"/>
    <col min="43" max="43" width="29.7109375" style="1" bestFit="1" customWidth="1"/>
    <col min="44" max="44" width="23.00390625" style="1" customWidth="1"/>
    <col min="45" max="45" width="23.7109375" style="6" bestFit="1" customWidth="1"/>
    <col min="46" max="16384" width="11.421875" style="1" customWidth="1"/>
  </cols>
  <sheetData>
    <row r="1" ht="19.5" thickBot="1"/>
    <row r="2" spans="1:45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8"/>
      <c r="AI2" s="9"/>
      <c r="AJ2" s="19"/>
      <c r="AK2" s="20"/>
      <c r="AL2" s="21"/>
      <c r="AM2" s="19"/>
      <c r="AN2" s="20"/>
      <c r="AO2" s="20"/>
      <c r="AP2" s="22"/>
      <c r="AQ2" s="9"/>
      <c r="AR2" s="7"/>
      <c r="AS2" s="23" t="s">
        <v>1</v>
      </c>
    </row>
    <row r="3" spans="1:45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9" t="s">
        <v>19</v>
      </c>
      <c r="S3" s="29" t="s">
        <v>20</v>
      </c>
      <c r="T3" s="29" t="s">
        <v>21</v>
      </c>
      <c r="U3" s="29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6" t="s">
        <v>31</v>
      </c>
      <c r="AE3" s="26" t="s">
        <v>32</v>
      </c>
      <c r="AF3" s="26" t="s">
        <v>33</v>
      </c>
      <c r="AG3" s="26" t="s">
        <v>34</v>
      </c>
      <c r="AH3" s="30" t="s">
        <v>35</v>
      </c>
      <c r="AI3" s="26" t="s">
        <v>36</v>
      </c>
      <c r="AJ3" s="31" t="s">
        <v>37</v>
      </c>
      <c r="AK3" s="32" t="s">
        <v>38</v>
      </c>
      <c r="AL3" s="33" t="s">
        <v>39</v>
      </c>
      <c r="AM3" s="34" t="s">
        <v>40</v>
      </c>
      <c r="AN3" s="32" t="s">
        <v>41</v>
      </c>
      <c r="AO3" s="32" t="s">
        <v>42</v>
      </c>
      <c r="AP3" s="35" t="s">
        <v>43</v>
      </c>
      <c r="AQ3" s="24" t="s">
        <v>44</v>
      </c>
      <c r="AR3" s="24" t="s">
        <v>45</v>
      </c>
      <c r="AS3" s="23"/>
    </row>
    <row r="4" spans="1:45" ht="18.75">
      <c r="A4" s="36" t="s">
        <v>46</v>
      </c>
      <c r="B4" s="37" t="s">
        <v>47</v>
      </c>
      <c r="C4" s="38">
        <v>19</v>
      </c>
      <c r="D4" s="39" t="s">
        <v>48</v>
      </c>
      <c r="E4" s="40" t="s">
        <v>49</v>
      </c>
      <c r="F4" s="41" t="s">
        <v>50</v>
      </c>
      <c r="G4" s="41">
        <v>160206</v>
      </c>
      <c r="H4" s="42">
        <v>32041</v>
      </c>
      <c r="I4" s="41">
        <v>101592</v>
      </c>
      <c r="J4" s="41">
        <v>70774</v>
      </c>
      <c r="K4" s="41">
        <v>5713</v>
      </c>
      <c r="L4" s="41">
        <v>15441</v>
      </c>
      <c r="M4" s="41">
        <v>43340</v>
      </c>
      <c r="N4" s="41"/>
      <c r="O4" s="41"/>
      <c r="P4" s="41">
        <v>64082</v>
      </c>
      <c r="Q4" s="41">
        <v>25633</v>
      </c>
      <c r="R4" s="41">
        <v>112774</v>
      </c>
      <c r="S4" s="41">
        <v>67664</v>
      </c>
      <c r="T4" s="41">
        <v>45109</v>
      </c>
      <c r="U4" s="41">
        <v>44049</v>
      </c>
      <c r="V4" s="41">
        <v>4999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37" t="s">
        <v>51</v>
      </c>
      <c r="AH4" s="43">
        <f>SUM(G4:AF4)</f>
        <v>793417</v>
      </c>
      <c r="AI4" s="41">
        <v>1722</v>
      </c>
      <c r="AJ4" s="41">
        <v>107</v>
      </c>
      <c r="AK4" s="41">
        <f>+AI4*AJ4</f>
        <v>184254</v>
      </c>
      <c r="AL4" s="41">
        <v>2067</v>
      </c>
      <c r="AM4" s="41">
        <v>8</v>
      </c>
      <c r="AN4" s="41">
        <f>+AL4*AM4</f>
        <v>16536</v>
      </c>
      <c r="AO4" s="41">
        <f>+AK4+AN4</f>
        <v>200790</v>
      </c>
      <c r="AP4" s="44">
        <v>40659</v>
      </c>
      <c r="AQ4" s="45">
        <v>42004</v>
      </c>
      <c r="AR4" s="41" t="s">
        <v>52</v>
      </c>
      <c r="AS4" s="46">
        <v>673226</v>
      </c>
    </row>
    <row r="5" spans="1:45" ht="18.75">
      <c r="A5" s="36" t="s">
        <v>53</v>
      </c>
      <c r="B5" s="37" t="s">
        <v>54</v>
      </c>
      <c r="C5" s="38">
        <v>17</v>
      </c>
      <c r="D5" s="41" t="s">
        <v>55</v>
      </c>
      <c r="E5" s="40" t="s">
        <v>56</v>
      </c>
      <c r="F5" s="40" t="s">
        <v>50</v>
      </c>
      <c r="G5" s="40">
        <v>185228</v>
      </c>
      <c r="H5" s="42">
        <v>39824</v>
      </c>
      <c r="I5" s="41">
        <v>88259</v>
      </c>
      <c r="J5" s="41">
        <v>62479</v>
      </c>
      <c r="K5" s="41">
        <v>5719</v>
      </c>
      <c r="L5" s="41">
        <v>15327</v>
      </c>
      <c r="M5" s="41">
        <v>43340</v>
      </c>
      <c r="N5" s="41"/>
      <c r="O5" s="41"/>
      <c r="P5" s="41">
        <v>74091</v>
      </c>
      <c r="Q5" s="41">
        <v>29636</v>
      </c>
      <c r="R5" s="41">
        <v>113792</v>
      </c>
      <c r="S5" s="41">
        <v>68275</v>
      </c>
      <c r="T5" s="41"/>
      <c r="U5" s="41">
        <v>35867</v>
      </c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37" t="s">
        <v>51</v>
      </c>
      <c r="AH5" s="43">
        <f aca="true" t="shared" si="0" ref="AH5:AH38">SUM(G5:AF5)</f>
        <v>761837</v>
      </c>
      <c r="AI5" s="41"/>
      <c r="AJ5" s="41"/>
      <c r="AK5" s="41">
        <f aca="true" t="shared" si="1" ref="AK5:AK38">+AI5*AJ5</f>
        <v>0</v>
      </c>
      <c r="AL5" s="41"/>
      <c r="AM5" s="41"/>
      <c r="AN5" s="41">
        <f aca="true" t="shared" si="2" ref="AN5:AN38">+AL5*AM5</f>
        <v>0</v>
      </c>
      <c r="AO5" s="41">
        <f aca="true" t="shared" si="3" ref="AO5:AO38">+AK5+AN5</f>
        <v>0</v>
      </c>
      <c r="AP5" s="44">
        <v>41579</v>
      </c>
      <c r="AQ5" s="47">
        <v>41759</v>
      </c>
      <c r="AR5" s="41" t="s">
        <v>52</v>
      </c>
      <c r="AS5" s="46">
        <v>647095</v>
      </c>
    </row>
    <row r="6" spans="1:45" ht="18.75">
      <c r="A6" s="36" t="s">
        <v>57</v>
      </c>
      <c r="B6" s="37" t="s">
        <v>58</v>
      </c>
      <c r="C6" s="48">
        <v>11</v>
      </c>
      <c r="D6" s="37" t="s">
        <v>59</v>
      </c>
      <c r="E6" s="40" t="s">
        <v>60</v>
      </c>
      <c r="F6" s="41" t="s">
        <v>50</v>
      </c>
      <c r="G6" s="41">
        <v>147038</v>
      </c>
      <c r="H6" s="42">
        <v>31613</v>
      </c>
      <c r="I6" s="49">
        <v>169494</v>
      </c>
      <c r="J6" s="1">
        <v>10041</v>
      </c>
      <c r="K6" s="1">
        <v>11974</v>
      </c>
      <c r="L6" s="50">
        <v>29065</v>
      </c>
      <c r="M6" s="50">
        <v>13116</v>
      </c>
      <c r="N6" s="50"/>
      <c r="O6" s="50"/>
      <c r="P6" s="50">
        <v>58815</v>
      </c>
      <c r="Q6" s="50">
        <v>23526</v>
      </c>
      <c r="R6" s="50">
        <v>101907</v>
      </c>
      <c r="S6" s="50">
        <v>61144</v>
      </c>
      <c r="T6" s="50">
        <v>40763</v>
      </c>
      <c r="U6" s="50">
        <v>40355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37" t="s">
        <v>51</v>
      </c>
      <c r="AH6" s="43">
        <f t="shared" si="0"/>
        <v>738851</v>
      </c>
      <c r="AI6" s="51"/>
      <c r="AJ6" s="52"/>
      <c r="AK6" s="41">
        <f t="shared" si="1"/>
        <v>0</v>
      </c>
      <c r="AL6" s="53"/>
      <c r="AM6" s="54"/>
      <c r="AN6" s="41">
        <f t="shared" si="2"/>
        <v>0</v>
      </c>
      <c r="AO6" s="41">
        <f t="shared" si="3"/>
        <v>0</v>
      </c>
      <c r="AP6" s="55">
        <v>41275</v>
      </c>
      <c r="AQ6" s="56">
        <v>42004</v>
      </c>
      <c r="AR6" s="41" t="s">
        <v>52</v>
      </c>
      <c r="AS6" s="46">
        <v>380448</v>
      </c>
    </row>
    <row r="7" spans="1:45" ht="18.75">
      <c r="A7" s="36" t="s">
        <v>53</v>
      </c>
      <c r="B7" s="37" t="s">
        <v>61</v>
      </c>
      <c r="C7" s="48">
        <v>18</v>
      </c>
      <c r="D7" s="37" t="s">
        <v>48</v>
      </c>
      <c r="E7" s="40" t="s">
        <v>62</v>
      </c>
      <c r="F7" s="41" t="s">
        <v>50</v>
      </c>
      <c r="G7" s="41">
        <v>171507</v>
      </c>
      <c r="H7" s="42">
        <v>36874</v>
      </c>
      <c r="I7" s="49">
        <v>70269</v>
      </c>
      <c r="J7" s="1">
        <v>51370</v>
      </c>
      <c r="K7" s="1">
        <v>4252</v>
      </c>
      <c r="L7" s="50">
        <v>11522</v>
      </c>
      <c r="M7" s="50">
        <v>43340</v>
      </c>
      <c r="N7" s="50"/>
      <c r="O7" s="50"/>
      <c r="P7" s="50">
        <v>68603</v>
      </c>
      <c r="Q7" s="50">
        <v>27441</v>
      </c>
      <c r="R7" s="50">
        <v>100946</v>
      </c>
      <c r="S7" s="50">
        <v>60567</v>
      </c>
      <c r="T7" s="50"/>
      <c r="U7" s="50">
        <v>31980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37" t="s">
        <v>51</v>
      </c>
      <c r="AH7" s="43">
        <f t="shared" si="0"/>
        <v>678671</v>
      </c>
      <c r="AI7" s="51">
        <v>1591</v>
      </c>
      <c r="AJ7" s="52">
        <v>4</v>
      </c>
      <c r="AK7" s="41">
        <f t="shared" si="1"/>
        <v>6364</v>
      </c>
      <c r="AL7" s="53">
        <v>1909</v>
      </c>
      <c r="AM7" s="54">
        <v>7</v>
      </c>
      <c r="AN7" s="41">
        <f t="shared" si="2"/>
        <v>13363</v>
      </c>
      <c r="AO7" s="41">
        <f t="shared" si="3"/>
        <v>19727</v>
      </c>
      <c r="AP7" s="55">
        <v>41791</v>
      </c>
      <c r="AQ7" s="56"/>
      <c r="AR7" s="41" t="s">
        <v>52</v>
      </c>
      <c r="AS7" s="46">
        <v>532352</v>
      </c>
    </row>
    <row r="8" spans="1:45" ht="18.75">
      <c r="A8" s="36" t="s">
        <v>46</v>
      </c>
      <c r="B8" s="37" t="s">
        <v>63</v>
      </c>
      <c r="C8" s="38">
        <v>19</v>
      </c>
      <c r="D8" s="39" t="s">
        <v>48</v>
      </c>
      <c r="E8" s="40" t="s">
        <v>49</v>
      </c>
      <c r="F8" s="40" t="s">
        <v>50</v>
      </c>
      <c r="G8" s="40">
        <v>160206</v>
      </c>
      <c r="H8" s="42">
        <v>32041</v>
      </c>
      <c r="I8" s="41">
        <v>101592</v>
      </c>
      <c r="J8" s="41">
        <v>70774</v>
      </c>
      <c r="K8" s="41">
        <v>5713</v>
      </c>
      <c r="L8" s="41">
        <v>15441</v>
      </c>
      <c r="M8" s="41">
        <v>43340</v>
      </c>
      <c r="N8" s="41"/>
      <c r="O8" s="41"/>
      <c r="P8" s="41">
        <v>64082</v>
      </c>
      <c r="Q8" s="41">
        <v>25633</v>
      </c>
      <c r="R8" s="41">
        <v>112774</v>
      </c>
      <c r="S8" s="41">
        <v>67664</v>
      </c>
      <c r="T8" s="41"/>
      <c r="U8" s="41">
        <v>35240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7" t="s">
        <v>51</v>
      </c>
      <c r="AH8" s="43">
        <f t="shared" si="0"/>
        <v>734500</v>
      </c>
      <c r="AI8" s="41">
        <v>1722</v>
      </c>
      <c r="AJ8" s="41">
        <v>32</v>
      </c>
      <c r="AK8" s="41">
        <f t="shared" si="1"/>
        <v>55104</v>
      </c>
      <c r="AL8" s="41">
        <v>2066</v>
      </c>
      <c r="AM8" s="41">
        <v>26</v>
      </c>
      <c r="AN8" s="41">
        <f t="shared" si="2"/>
        <v>53716</v>
      </c>
      <c r="AO8" s="41">
        <f t="shared" si="3"/>
        <v>108820</v>
      </c>
      <c r="AP8" s="44">
        <v>41673</v>
      </c>
      <c r="AQ8" s="47">
        <v>42004</v>
      </c>
      <c r="AR8" s="41" t="s">
        <v>52</v>
      </c>
      <c r="AS8" s="46">
        <v>623136</v>
      </c>
    </row>
    <row r="9" spans="1:45" ht="18.75">
      <c r="A9" s="36" t="s">
        <v>53</v>
      </c>
      <c r="B9" s="37" t="s">
        <v>64</v>
      </c>
      <c r="C9" s="38">
        <v>15</v>
      </c>
      <c r="D9" s="39" t="s">
        <v>65</v>
      </c>
      <c r="E9" s="40" t="s">
        <v>66</v>
      </c>
      <c r="F9" s="41" t="s">
        <v>50</v>
      </c>
      <c r="G9" s="41">
        <v>216174</v>
      </c>
      <c r="H9" s="42">
        <v>46477</v>
      </c>
      <c r="I9" s="41">
        <v>109770</v>
      </c>
      <c r="J9" s="41">
        <v>60201</v>
      </c>
      <c r="K9" s="41">
        <v>7753</v>
      </c>
      <c r="L9" s="41">
        <v>20621</v>
      </c>
      <c r="M9" s="41">
        <v>43340</v>
      </c>
      <c r="N9" s="41"/>
      <c r="O9" s="41"/>
      <c r="P9" s="41">
        <v>86470</v>
      </c>
      <c r="Q9" s="41">
        <v>34588</v>
      </c>
      <c r="R9" s="41">
        <v>128846</v>
      </c>
      <c r="S9" s="41">
        <v>77307</v>
      </c>
      <c r="T9" s="41"/>
      <c r="U9" s="41">
        <v>40612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7" t="s">
        <v>51</v>
      </c>
      <c r="AH9" s="43">
        <f t="shared" si="0"/>
        <v>872159</v>
      </c>
      <c r="AI9" s="41">
        <v>2144</v>
      </c>
      <c r="AJ9" s="41">
        <v>35</v>
      </c>
      <c r="AK9" s="41">
        <f t="shared" si="1"/>
        <v>75040</v>
      </c>
      <c r="AL9" s="41">
        <v>2573</v>
      </c>
      <c r="AM9" s="41">
        <v>46</v>
      </c>
      <c r="AN9" s="41">
        <f t="shared" si="2"/>
        <v>118358</v>
      </c>
      <c r="AO9" s="41">
        <f t="shared" si="3"/>
        <v>193398</v>
      </c>
      <c r="AP9" s="44">
        <v>41673</v>
      </c>
      <c r="AQ9" s="47">
        <v>42004</v>
      </c>
      <c r="AR9" s="41" t="s">
        <v>52</v>
      </c>
      <c r="AS9" s="46">
        <v>741145</v>
      </c>
    </row>
    <row r="10" spans="1:45" ht="18.75">
      <c r="A10" s="36" t="s">
        <v>46</v>
      </c>
      <c r="B10" s="37" t="s">
        <v>67</v>
      </c>
      <c r="C10" s="38">
        <v>17</v>
      </c>
      <c r="D10" s="39" t="s">
        <v>48</v>
      </c>
      <c r="E10" s="40" t="s">
        <v>49</v>
      </c>
      <c r="F10" s="40" t="s">
        <v>50</v>
      </c>
      <c r="G10" s="40">
        <v>185228</v>
      </c>
      <c r="H10" s="42">
        <v>37046</v>
      </c>
      <c r="I10" s="41">
        <v>88259</v>
      </c>
      <c r="J10" s="41">
        <v>62479</v>
      </c>
      <c r="K10" s="41">
        <v>5719</v>
      </c>
      <c r="L10" s="41">
        <v>15327</v>
      </c>
      <c r="M10" s="41">
        <v>43340</v>
      </c>
      <c r="N10" s="41"/>
      <c r="O10" s="41"/>
      <c r="P10" s="41">
        <v>74091</v>
      </c>
      <c r="Q10" s="41">
        <v>29636</v>
      </c>
      <c r="R10" s="41">
        <v>113792</v>
      </c>
      <c r="S10" s="41">
        <v>68275</v>
      </c>
      <c r="T10" s="41">
        <v>45517</v>
      </c>
      <c r="U10" s="41">
        <v>44925</v>
      </c>
      <c r="V10" s="41">
        <v>57791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37" t="s">
        <v>51</v>
      </c>
      <c r="AH10" s="43">
        <f t="shared" si="0"/>
        <v>871425</v>
      </c>
      <c r="AI10" s="41">
        <v>1799</v>
      </c>
      <c r="AJ10" s="41">
        <v>105</v>
      </c>
      <c r="AK10" s="41">
        <f t="shared" si="1"/>
        <v>188895</v>
      </c>
      <c r="AL10" s="41">
        <v>2159</v>
      </c>
      <c r="AM10" s="41">
        <v>56</v>
      </c>
      <c r="AN10" s="41">
        <f t="shared" si="2"/>
        <v>120904</v>
      </c>
      <c r="AO10" s="41">
        <f t="shared" si="3"/>
        <v>309799</v>
      </c>
      <c r="AP10" s="44">
        <v>34335</v>
      </c>
      <c r="AQ10" s="37" t="s">
        <v>68</v>
      </c>
      <c r="AR10" s="41" t="s">
        <v>52</v>
      </c>
      <c r="AS10" s="46">
        <v>741690</v>
      </c>
    </row>
    <row r="11" spans="1:45" ht="18.75">
      <c r="A11" s="36" t="s">
        <v>57</v>
      </c>
      <c r="B11" s="37" t="s">
        <v>69</v>
      </c>
      <c r="C11" s="38">
        <v>11</v>
      </c>
      <c r="D11" s="39" t="s">
        <v>57</v>
      </c>
      <c r="E11" s="40"/>
      <c r="F11" s="40" t="s">
        <v>50</v>
      </c>
      <c r="G11" s="40">
        <v>294075</v>
      </c>
      <c r="H11" s="42">
        <v>63226</v>
      </c>
      <c r="I11" s="41">
        <v>338988</v>
      </c>
      <c r="J11" s="41">
        <v>20082</v>
      </c>
      <c r="K11" s="41">
        <v>23947</v>
      </c>
      <c r="L11" s="41">
        <v>58130</v>
      </c>
      <c r="M11" s="41">
        <v>26232</v>
      </c>
      <c r="N11" s="41"/>
      <c r="O11" s="41"/>
      <c r="P11" s="41">
        <v>117630</v>
      </c>
      <c r="Q11" s="41">
        <v>47052</v>
      </c>
      <c r="R11" s="41">
        <v>203813</v>
      </c>
      <c r="S11" s="41">
        <v>122288</v>
      </c>
      <c r="T11" s="41">
        <v>64242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37" t="s">
        <v>51</v>
      </c>
      <c r="AH11" s="43">
        <f t="shared" si="0"/>
        <v>1379705</v>
      </c>
      <c r="AI11" s="41">
        <v>4165</v>
      </c>
      <c r="AJ11" s="41">
        <v>3</v>
      </c>
      <c r="AK11" s="41">
        <f t="shared" si="1"/>
        <v>12495</v>
      </c>
      <c r="AL11" s="41">
        <v>4998</v>
      </c>
      <c r="AM11" s="41">
        <v>35</v>
      </c>
      <c r="AN11" s="41">
        <f t="shared" si="2"/>
        <v>174930</v>
      </c>
      <c r="AO11" s="41">
        <f t="shared" si="3"/>
        <v>187425</v>
      </c>
      <c r="AP11" s="44"/>
      <c r="AQ11" s="37"/>
      <c r="AR11" s="41" t="s">
        <v>52</v>
      </c>
      <c r="AS11" s="46">
        <v>1167501</v>
      </c>
    </row>
    <row r="12" spans="1:45" ht="18.75">
      <c r="A12" s="36" t="s">
        <v>53</v>
      </c>
      <c r="B12" s="37" t="s">
        <v>70</v>
      </c>
      <c r="C12" s="48">
        <v>13</v>
      </c>
      <c r="D12" s="39" t="s">
        <v>55</v>
      </c>
      <c r="E12" s="40" t="s">
        <v>71</v>
      </c>
      <c r="F12" s="41" t="s">
        <v>50</v>
      </c>
      <c r="G12" s="41">
        <v>252127</v>
      </c>
      <c r="H12" s="42">
        <v>54207</v>
      </c>
      <c r="I12" s="49">
        <v>184794</v>
      </c>
      <c r="J12" s="50">
        <v>71981</v>
      </c>
      <c r="K12" s="41">
        <v>13699</v>
      </c>
      <c r="L12" s="50">
        <v>36022</v>
      </c>
      <c r="M12" s="50">
        <v>43340</v>
      </c>
      <c r="N12" s="50"/>
      <c r="O12" s="50"/>
      <c r="P12" s="50">
        <v>100851</v>
      </c>
      <c r="Q12" s="50">
        <v>40340</v>
      </c>
      <c r="R12" s="50">
        <v>165673</v>
      </c>
      <c r="S12" s="50">
        <v>99404</v>
      </c>
      <c r="T12" s="50">
        <v>66269</v>
      </c>
      <c r="U12" s="50">
        <v>65606</v>
      </c>
      <c r="V12" s="50"/>
      <c r="W12" s="50"/>
      <c r="X12" s="50"/>
      <c r="Y12" s="50"/>
      <c r="Z12" s="50"/>
      <c r="AA12" s="50"/>
      <c r="AB12" s="50"/>
      <c r="AC12" s="50"/>
      <c r="AD12" s="50">
        <v>15128</v>
      </c>
      <c r="AE12" s="50"/>
      <c r="AF12" s="50"/>
      <c r="AG12" s="37" t="s">
        <v>51</v>
      </c>
      <c r="AH12" s="43">
        <f t="shared" si="0"/>
        <v>1209441</v>
      </c>
      <c r="AI12" s="51">
        <v>2874</v>
      </c>
      <c r="AJ12" s="52">
        <v>39</v>
      </c>
      <c r="AK12" s="41">
        <f t="shared" si="1"/>
        <v>112086</v>
      </c>
      <c r="AL12" s="53">
        <v>3449</v>
      </c>
      <c r="AM12" s="54">
        <v>26</v>
      </c>
      <c r="AN12" s="41">
        <f t="shared" si="2"/>
        <v>89674</v>
      </c>
      <c r="AO12" s="41">
        <f t="shared" si="3"/>
        <v>201760</v>
      </c>
      <c r="AP12" s="55">
        <v>34747</v>
      </c>
      <c r="AQ12" s="37" t="s">
        <v>68</v>
      </c>
      <c r="AR12" s="41" t="s">
        <v>52</v>
      </c>
      <c r="AS12" s="46">
        <v>1023551</v>
      </c>
    </row>
    <row r="13" spans="1:45" ht="18.75">
      <c r="A13" s="36" t="s">
        <v>57</v>
      </c>
      <c r="B13" s="37" t="s">
        <v>72</v>
      </c>
      <c r="C13" s="48">
        <v>11</v>
      </c>
      <c r="D13" s="57" t="s">
        <v>73</v>
      </c>
      <c r="E13" s="40" t="s">
        <v>74</v>
      </c>
      <c r="F13" s="40" t="s">
        <v>50</v>
      </c>
      <c r="G13" s="40"/>
      <c r="H13" s="42"/>
      <c r="I13" s="49"/>
      <c r="J13" s="50"/>
      <c r="K13" s="4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37" t="s">
        <v>51</v>
      </c>
      <c r="AH13" s="43">
        <f t="shared" si="0"/>
        <v>0</v>
      </c>
      <c r="AI13" s="51"/>
      <c r="AJ13" s="52"/>
      <c r="AK13" s="41">
        <f t="shared" si="1"/>
        <v>0</v>
      </c>
      <c r="AL13" s="53"/>
      <c r="AM13" s="54"/>
      <c r="AN13" s="41">
        <f t="shared" si="2"/>
        <v>0</v>
      </c>
      <c r="AO13" s="41">
        <f t="shared" si="3"/>
        <v>0</v>
      </c>
      <c r="AP13" s="55">
        <v>40424</v>
      </c>
      <c r="AQ13" s="56">
        <v>41639</v>
      </c>
      <c r="AR13" s="41" t="s">
        <v>52</v>
      </c>
      <c r="AS13" s="46"/>
    </row>
    <row r="14" spans="1:45" ht="18.75">
      <c r="A14" s="36" t="s">
        <v>46</v>
      </c>
      <c r="B14" s="37" t="s">
        <v>75</v>
      </c>
      <c r="C14" s="38">
        <v>19</v>
      </c>
      <c r="D14" s="39" t="s">
        <v>48</v>
      </c>
      <c r="E14" s="40" t="s">
        <v>49</v>
      </c>
      <c r="F14" s="41" t="s">
        <v>50</v>
      </c>
      <c r="G14" s="41">
        <v>160206</v>
      </c>
      <c r="H14" s="42">
        <v>34444</v>
      </c>
      <c r="I14" s="41">
        <v>101592</v>
      </c>
      <c r="J14" s="41">
        <v>70774</v>
      </c>
      <c r="K14" s="41">
        <v>5713</v>
      </c>
      <c r="L14" s="41">
        <v>15441</v>
      </c>
      <c r="M14" s="41">
        <v>43340</v>
      </c>
      <c r="N14" s="41"/>
      <c r="O14" s="41"/>
      <c r="P14" s="41">
        <v>64082</v>
      </c>
      <c r="Q14" s="41">
        <v>25633</v>
      </c>
      <c r="R14" s="41">
        <v>112774</v>
      </c>
      <c r="S14" s="41">
        <v>67664</v>
      </c>
      <c r="T14" s="41">
        <v>45109</v>
      </c>
      <c r="U14" s="41">
        <v>44658</v>
      </c>
      <c r="V14" s="41">
        <v>9996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37" t="s">
        <v>51</v>
      </c>
      <c r="AH14" s="43">
        <f t="shared" si="0"/>
        <v>801426</v>
      </c>
      <c r="AI14" s="41">
        <v>1722</v>
      </c>
      <c r="AJ14" s="41">
        <v>52</v>
      </c>
      <c r="AK14" s="41">
        <f t="shared" si="1"/>
        <v>89544</v>
      </c>
      <c r="AL14" s="41">
        <v>2067</v>
      </c>
      <c r="AM14" s="41">
        <v>17</v>
      </c>
      <c r="AN14" s="41">
        <f t="shared" si="2"/>
        <v>35139</v>
      </c>
      <c r="AO14" s="41">
        <f t="shared" si="3"/>
        <v>124683</v>
      </c>
      <c r="AP14" s="44">
        <v>40330</v>
      </c>
      <c r="AQ14" s="37" t="s">
        <v>68</v>
      </c>
      <c r="AR14" s="41" t="s">
        <v>52</v>
      </c>
      <c r="AS14" s="46">
        <v>678419</v>
      </c>
    </row>
    <row r="15" spans="1:45" ht="18.75">
      <c r="A15" s="36" t="s">
        <v>53</v>
      </c>
      <c r="B15" s="37" t="s">
        <v>76</v>
      </c>
      <c r="C15" s="38">
        <v>18</v>
      </c>
      <c r="D15" s="39" t="s">
        <v>48</v>
      </c>
      <c r="E15" s="40" t="s">
        <v>77</v>
      </c>
      <c r="F15" s="40" t="s">
        <v>50</v>
      </c>
      <c r="G15" s="40">
        <v>171507</v>
      </c>
      <c r="H15" s="42">
        <v>36874</v>
      </c>
      <c r="I15" s="41">
        <v>70269</v>
      </c>
      <c r="J15" s="41">
        <v>51370</v>
      </c>
      <c r="K15" s="41">
        <v>4252</v>
      </c>
      <c r="L15" s="41">
        <v>11522</v>
      </c>
      <c r="M15" s="41">
        <v>43340</v>
      </c>
      <c r="N15" s="41"/>
      <c r="O15" s="41"/>
      <c r="P15" s="41">
        <v>68603</v>
      </c>
      <c r="Q15" s="41">
        <v>27441</v>
      </c>
      <c r="R15" s="41">
        <v>100946</v>
      </c>
      <c r="S15" s="41">
        <v>60567</v>
      </c>
      <c r="T15" s="41">
        <v>31883</v>
      </c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7" t="s">
        <v>51</v>
      </c>
      <c r="AH15" s="43">
        <f t="shared" si="0"/>
        <v>678574</v>
      </c>
      <c r="AI15" s="41">
        <v>1591</v>
      </c>
      <c r="AJ15" s="41">
        <v>61</v>
      </c>
      <c r="AK15" s="41">
        <f t="shared" si="1"/>
        <v>97051</v>
      </c>
      <c r="AL15" s="41">
        <v>1909</v>
      </c>
      <c r="AM15" s="41">
        <v>36</v>
      </c>
      <c r="AN15" s="41">
        <f t="shared" si="2"/>
        <v>68724</v>
      </c>
      <c r="AO15" s="41">
        <f t="shared" si="3"/>
        <v>165775</v>
      </c>
      <c r="AP15" s="44">
        <v>41977</v>
      </c>
      <c r="AQ15" s="47">
        <v>41759</v>
      </c>
      <c r="AR15" s="41" t="s">
        <v>52</v>
      </c>
      <c r="AS15" s="46">
        <v>576815</v>
      </c>
    </row>
    <row r="16" spans="1:45" ht="18.75">
      <c r="A16" s="58" t="s">
        <v>78</v>
      </c>
      <c r="B16" s="59" t="s">
        <v>79</v>
      </c>
      <c r="C16" s="48">
        <v>7</v>
      </c>
      <c r="D16" s="59" t="s">
        <v>80</v>
      </c>
      <c r="E16" s="50" t="s">
        <v>81</v>
      </c>
      <c r="F16" s="41" t="s">
        <v>50</v>
      </c>
      <c r="G16" s="41">
        <v>406541</v>
      </c>
      <c r="H16" s="42">
        <v>87406</v>
      </c>
      <c r="I16" s="60">
        <v>871573</v>
      </c>
      <c r="J16" s="61">
        <v>17400</v>
      </c>
      <c r="K16" s="62">
        <v>63510</v>
      </c>
      <c r="L16" s="61">
        <v>155473</v>
      </c>
      <c r="M16" s="61">
        <v>26232</v>
      </c>
      <c r="N16" s="61"/>
      <c r="O16" s="61">
        <v>383434</v>
      </c>
      <c r="P16" s="61">
        <v>162616</v>
      </c>
      <c r="Q16" s="61">
        <v>65046</v>
      </c>
      <c r="R16" s="61"/>
      <c r="S16" s="61"/>
      <c r="T16" s="61"/>
      <c r="U16" s="61"/>
      <c r="V16" s="61">
        <v>63421</v>
      </c>
      <c r="W16" s="61"/>
      <c r="X16" s="61">
        <v>255623</v>
      </c>
      <c r="Y16" s="61"/>
      <c r="Z16" s="61"/>
      <c r="AA16" s="61"/>
      <c r="AB16" s="61"/>
      <c r="AC16" s="61"/>
      <c r="AD16" s="61"/>
      <c r="AE16" s="61"/>
      <c r="AF16" s="61"/>
      <c r="AG16" s="37" t="s">
        <v>51</v>
      </c>
      <c r="AH16" s="43">
        <f t="shared" si="0"/>
        <v>2558275</v>
      </c>
      <c r="AI16" s="63"/>
      <c r="AJ16" s="64"/>
      <c r="AK16" s="41">
        <f t="shared" si="1"/>
        <v>0</v>
      </c>
      <c r="AL16" s="53"/>
      <c r="AM16" s="54"/>
      <c r="AN16" s="41">
        <f t="shared" si="2"/>
        <v>0</v>
      </c>
      <c r="AO16" s="41">
        <f t="shared" si="3"/>
        <v>0</v>
      </c>
      <c r="AP16" s="55">
        <v>37708</v>
      </c>
      <c r="AQ16" s="59" t="s">
        <v>68</v>
      </c>
      <c r="AR16" s="41" t="s">
        <v>52</v>
      </c>
      <c r="AS16" s="46">
        <v>2240432</v>
      </c>
    </row>
    <row r="17" spans="1:45" ht="18.75">
      <c r="A17" s="65" t="s">
        <v>57</v>
      </c>
      <c r="B17" s="37" t="s">
        <v>82</v>
      </c>
      <c r="C17" s="38">
        <v>11</v>
      </c>
      <c r="D17" s="57" t="s">
        <v>65</v>
      </c>
      <c r="E17" s="40" t="s">
        <v>60</v>
      </c>
      <c r="F17" s="40" t="s">
        <v>50</v>
      </c>
      <c r="G17" s="40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37" t="s">
        <v>51</v>
      </c>
      <c r="AH17" s="43">
        <f t="shared" si="0"/>
        <v>0</v>
      </c>
      <c r="AI17" s="41"/>
      <c r="AJ17" s="41"/>
      <c r="AK17" s="41">
        <f t="shared" si="1"/>
        <v>0</v>
      </c>
      <c r="AL17" s="41"/>
      <c r="AM17" s="41"/>
      <c r="AN17" s="41">
        <f t="shared" si="2"/>
        <v>0</v>
      </c>
      <c r="AO17" s="41">
        <f t="shared" si="3"/>
        <v>0</v>
      </c>
      <c r="AP17" s="44">
        <v>40867</v>
      </c>
      <c r="AQ17" s="47">
        <v>42004</v>
      </c>
      <c r="AR17" s="41" t="s">
        <v>52</v>
      </c>
      <c r="AS17" s="46"/>
    </row>
    <row r="18" spans="1:45" ht="18.75">
      <c r="A18" s="58" t="s">
        <v>78</v>
      </c>
      <c r="B18" s="59" t="s">
        <v>83</v>
      </c>
      <c r="C18" s="48">
        <v>10</v>
      </c>
      <c r="D18" s="59" t="s">
        <v>84</v>
      </c>
      <c r="E18" s="50" t="s">
        <v>85</v>
      </c>
      <c r="F18" s="41" t="s">
        <v>50</v>
      </c>
      <c r="G18" s="41">
        <v>317599</v>
      </c>
      <c r="H18" s="42">
        <v>68284</v>
      </c>
      <c r="I18" s="49">
        <v>445656</v>
      </c>
      <c r="J18" s="50">
        <v>19954</v>
      </c>
      <c r="K18" s="41">
        <v>31959</v>
      </c>
      <c r="L18" s="50">
        <v>77476</v>
      </c>
      <c r="M18" s="50">
        <v>26232</v>
      </c>
      <c r="N18" s="50"/>
      <c r="O18" s="50"/>
      <c r="P18" s="50">
        <v>127040</v>
      </c>
      <c r="Q18" s="50">
        <v>50816</v>
      </c>
      <c r="R18" s="50">
        <v>242832</v>
      </c>
      <c r="S18" s="50">
        <v>145699</v>
      </c>
      <c r="T18" s="50">
        <v>97133</v>
      </c>
      <c r="U18" s="50">
        <v>94851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37" t="s">
        <v>51</v>
      </c>
      <c r="AH18" s="43">
        <f t="shared" si="0"/>
        <v>1745531</v>
      </c>
      <c r="AI18" s="51">
        <v>5021</v>
      </c>
      <c r="AJ18" s="52">
        <v>30</v>
      </c>
      <c r="AK18" s="41">
        <f t="shared" si="1"/>
        <v>150630</v>
      </c>
      <c r="AL18" s="53">
        <v>6026</v>
      </c>
      <c r="AM18" s="54">
        <v>20</v>
      </c>
      <c r="AN18" s="41">
        <f t="shared" si="2"/>
        <v>120520</v>
      </c>
      <c r="AO18" s="41">
        <f t="shared" si="3"/>
        <v>271150</v>
      </c>
      <c r="AP18" s="55">
        <v>41275</v>
      </c>
      <c r="AQ18" s="59" t="s">
        <v>68</v>
      </c>
      <c r="AR18" s="41" t="s">
        <v>52</v>
      </c>
      <c r="AS18" s="46">
        <v>1476446</v>
      </c>
    </row>
    <row r="19" spans="1:45" ht="18.75">
      <c r="A19" s="36" t="s">
        <v>86</v>
      </c>
      <c r="B19" s="37" t="s">
        <v>87</v>
      </c>
      <c r="C19" s="48">
        <v>14</v>
      </c>
      <c r="D19" s="37" t="s">
        <v>88</v>
      </c>
      <c r="E19" s="40" t="s">
        <v>89</v>
      </c>
      <c r="F19" s="40" t="s">
        <v>50</v>
      </c>
      <c r="G19" s="40">
        <v>233426</v>
      </c>
      <c r="H19" s="42">
        <v>50187</v>
      </c>
      <c r="I19" s="49">
        <v>138901</v>
      </c>
      <c r="J19" s="50">
        <v>71058</v>
      </c>
      <c r="K19" s="41">
        <v>10080</v>
      </c>
      <c r="L19" s="50">
        <v>27026</v>
      </c>
      <c r="M19" s="50">
        <v>43340</v>
      </c>
      <c r="N19" s="50"/>
      <c r="O19" s="50"/>
      <c r="P19" s="50">
        <v>93370</v>
      </c>
      <c r="Q19" s="50">
        <v>37348</v>
      </c>
      <c r="R19" s="50">
        <v>146018</v>
      </c>
      <c r="S19" s="50">
        <v>87611</v>
      </c>
      <c r="T19" s="50">
        <v>58407</v>
      </c>
      <c r="U19" s="50">
        <v>57530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37" t="s">
        <v>51</v>
      </c>
      <c r="AH19" s="43">
        <f t="shared" si="0"/>
        <v>1054302</v>
      </c>
      <c r="AI19" s="51">
        <v>2450</v>
      </c>
      <c r="AJ19" s="52">
        <v>14</v>
      </c>
      <c r="AK19" s="41">
        <f>+AI19*AJ19</f>
        <v>34300</v>
      </c>
      <c r="AL19" s="53">
        <v>2940</v>
      </c>
      <c r="AM19" s="54">
        <v>13</v>
      </c>
      <c r="AN19" s="41">
        <f t="shared" si="2"/>
        <v>38220</v>
      </c>
      <c r="AO19" s="41">
        <f t="shared" si="3"/>
        <v>72520</v>
      </c>
      <c r="AP19" s="55">
        <v>41225</v>
      </c>
      <c r="AQ19" s="59" t="s">
        <v>68</v>
      </c>
      <c r="AR19" s="41" t="s">
        <v>52</v>
      </c>
      <c r="AS19" s="46">
        <v>894601</v>
      </c>
    </row>
    <row r="20" spans="1:45" ht="18.75">
      <c r="A20" s="36" t="s">
        <v>53</v>
      </c>
      <c r="B20" s="37" t="s">
        <v>90</v>
      </c>
      <c r="C20" s="38">
        <v>18</v>
      </c>
      <c r="D20" s="39" t="s">
        <v>48</v>
      </c>
      <c r="E20" s="40" t="s">
        <v>56</v>
      </c>
      <c r="F20" s="41" t="s">
        <v>50</v>
      </c>
      <c r="G20" s="41">
        <v>185228</v>
      </c>
      <c r="H20" s="42">
        <v>39824</v>
      </c>
      <c r="I20" s="41">
        <v>88259</v>
      </c>
      <c r="J20" s="41">
        <v>62479</v>
      </c>
      <c r="K20" s="41">
        <v>5719</v>
      </c>
      <c r="L20" s="41">
        <v>15327</v>
      </c>
      <c r="M20" s="41">
        <v>43340</v>
      </c>
      <c r="N20" s="41"/>
      <c r="O20" s="41"/>
      <c r="P20" s="41">
        <v>74091</v>
      </c>
      <c r="Q20" s="41">
        <v>29636</v>
      </c>
      <c r="R20" s="41">
        <v>113792</v>
      </c>
      <c r="S20" s="41">
        <v>68275</v>
      </c>
      <c r="T20" s="41">
        <v>45517</v>
      </c>
      <c r="U20" s="41">
        <v>46928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7" t="s">
        <v>51</v>
      </c>
      <c r="AH20" s="43">
        <f t="shared" si="0"/>
        <v>818415</v>
      </c>
      <c r="AI20" s="41"/>
      <c r="AJ20" s="41"/>
      <c r="AK20" s="41">
        <f t="shared" si="1"/>
        <v>0</v>
      </c>
      <c r="AL20" s="41"/>
      <c r="AM20" s="41"/>
      <c r="AN20" s="41">
        <f t="shared" si="2"/>
        <v>0</v>
      </c>
      <c r="AO20" s="41">
        <f t="shared" si="3"/>
        <v>0</v>
      </c>
      <c r="AP20" s="44">
        <v>41152</v>
      </c>
      <c r="AQ20" s="59" t="s">
        <v>68</v>
      </c>
      <c r="AR20" s="41" t="s">
        <v>52</v>
      </c>
      <c r="AS20" s="46">
        <v>689137</v>
      </c>
    </row>
    <row r="21" spans="1:45" ht="18.75">
      <c r="A21" s="59" t="s">
        <v>91</v>
      </c>
      <c r="B21" s="59" t="s">
        <v>92</v>
      </c>
      <c r="C21" s="48">
        <v>6</v>
      </c>
      <c r="D21" s="59" t="s">
        <v>48</v>
      </c>
      <c r="E21" s="50" t="s">
        <v>91</v>
      </c>
      <c r="F21" s="40" t="s">
        <v>50</v>
      </c>
      <c r="G21" s="40">
        <v>440617</v>
      </c>
      <c r="H21" s="42">
        <v>94733</v>
      </c>
      <c r="I21" s="61">
        <v>1162214</v>
      </c>
      <c r="J21" s="60">
        <v>17400</v>
      </c>
      <c r="K21" s="60">
        <v>85921</v>
      </c>
      <c r="L21" s="60">
        <v>225464</v>
      </c>
      <c r="M21" s="66"/>
      <c r="N21" s="60">
        <v>1602831</v>
      </c>
      <c r="O21" s="66"/>
      <c r="P21" s="60">
        <v>176247</v>
      </c>
      <c r="Q21" s="60">
        <v>70499</v>
      </c>
      <c r="R21" s="60"/>
      <c r="S21" s="60"/>
      <c r="T21" s="60"/>
      <c r="U21" s="60"/>
      <c r="V21" s="60"/>
      <c r="W21" s="66"/>
      <c r="X21" s="66"/>
      <c r="Y21" s="66"/>
      <c r="Z21" s="60"/>
      <c r="AA21" s="60"/>
      <c r="AB21" s="66"/>
      <c r="AC21" s="66"/>
      <c r="AD21" s="66"/>
      <c r="AE21" s="66"/>
      <c r="AF21" s="66"/>
      <c r="AG21" s="37" t="s">
        <v>51</v>
      </c>
      <c r="AH21" s="43">
        <f t="shared" si="0"/>
        <v>3875926</v>
      </c>
      <c r="AI21" s="67"/>
      <c r="AJ21" s="68"/>
      <c r="AK21" s="41">
        <f t="shared" si="1"/>
        <v>0</v>
      </c>
      <c r="AL21" s="69"/>
      <c r="AM21" s="70"/>
      <c r="AN21" s="41">
        <f t="shared" si="2"/>
        <v>0</v>
      </c>
      <c r="AO21" s="41">
        <f t="shared" si="3"/>
        <v>0</v>
      </c>
      <c r="AP21" s="44">
        <v>40032</v>
      </c>
      <c r="AQ21" s="41" t="s">
        <v>93</v>
      </c>
      <c r="AR21" s="41" t="s">
        <v>52</v>
      </c>
      <c r="AS21" s="46">
        <v>3554429</v>
      </c>
    </row>
    <row r="22" spans="1:45" ht="18.75">
      <c r="A22" s="36" t="s">
        <v>53</v>
      </c>
      <c r="B22" s="37" t="s">
        <v>94</v>
      </c>
      <c r="C22" s="38">
        <v>15</v>
      </c>
      <c r="D22" s="39" t="s">
        <v>48</v>
      </c>
      <c r="E22" s="40" t="s">
        <v>95</v>
      </c>
      <c r="F22" s="41" t="s">
        <v>50</v>
      </c>
      <c r="G22" s="41">
        <v>216174</v>
      </c>
      <c r="H22" s="42">
        <v>46477</v>
      </c>
      <c r="I22" s="41">
        <v>109770</v>
      </c>
      <c r="J22" s="41">
        <v>60201</v>
      </c>
      <c r="K22" s="41">
        <v>7753</v>
      </c>
      <c r="L22" s="41">
        <v>20621</v>
      </c>
      <c r="M22" s="41">
        <v>43340</v>
      </c>
      <c r="N22" s="41"/>
      <c r="O22" s="41"/>
      <c r="P22" s="49">
        <v>86470</v>
      </c>
      <c r="Q22" s="49">
        <v>34588</v>
      </c>
      <c r="R22" s="49">
        <v>128846</v>
      </c>
      <c r="S22" s="49">
        <v>77307</v>
      </c>
      <c r="T22" s="49">
        <v>51538</v>
      </c>
      <c r="U22" s="49">
        <v>51022</v>
      </c>
      <c r="V22" s="49">
        <v>53957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7" t="s">
        <v>51</v>
      </c>
      <c r="AH22" s="43">
        <f t="shared" si="0"/>
        <v>988064</v>
      </c>
      <c r="AI22" s="41"/>
      <c r="AJ22" s="41"/>
      <c r="AK22" s="41">
        <f t="shared" si="1"/>
        <v>0</v>
      </c>
      <c r="AL22" s="41"/>
      <c r="AM22" s="41"/>
      <c r="AN22" s="41">
        <f t="shared" si="2"/>
        <v>0</v>
      </c>
      <c r="AO22" s="41">
        <f t="shared" si="3"/>
        <v>0</v>
      </c>
      <c r="AP22" s="44">
        <v>33868</v>
      </c>
      <c r="AQ22" s="37" t="s">
        <v>68</v>
      </c>
      <c r="AR22" s="41" t="s">
        <v>52</v>
      </c>
      <c r="AS22" s="46">
        <v>840372</v>
      </c>
    </row>
    <row r="23" spans="1:45" ht="18.75">
      <c r="A23" s="36" t="s">
        <v>53</v>
      </c>
      <c r="B23" s="37" t="s">
        <v>96</v>
      </c>
      <c r="C23" s="48">
        <v>15</v>
      </c>
      <c r="D23" s="71" t="s">
        <v>48</v>
      </c>
      <c r="E23" s="40" t="s">
        <v>97</v>
      </c>
      <c r="F23" s="40" t="s">
        <v>50</v>
      </c>
      <c r="G23" s="40">
        <v>216174</v>
      </c>
      <c r="H23" s="42">
        <v>46477</v>
      </c>
      <c r="I23" s="49">
        <v>109770</v>
      </c>
      <c r="J23" s="50">
        <v>60201</v>
      </c>
      <c r="K23" s="41">
        <v>7753</v>
      </c>
      <c r="L23" s="50">
        <v>20621</v>
      </c>
      <c r="M23" s="50">
        <v>43340</v>
      </c>
      <c r="N23" s="50"/>
      <c r="O23" s="50"/>
      <c r="P23" s="50">
        <v>86470</v>
      </c>
      <c r="Q23" s="50">
        <v>34588</v>
      </c>
      <c r="R23" s="50">
        <v>128846</v>
      </c>
      <c r="S23" s="50">
        <v>77307</v>
      </c>
      <c r="T23" s="50">
        <v>51538</v>
      </c>
      <c r="U23" s="50">
        <v>50868</v>
      </c>
      <c r="V23" s="50">
        <v>26979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37" t="s">
        <v>51</v>
      </c>
      <c r="AH23" s="43">
        <f t="shared" si="0"/>
        <v>960932</v>
      </c>
      <c r="AI23" s="51">
        <v>2144</v>
      </c>
      <c r="AJ23" s="52">
        <v>30</v>
      </c>
      <c r="AK23" s="41">
        <f t="shared" si="1"/>
        <v>64320</v>
      </c>
      <c r="AL23" s="53">
        <v>2573</v>
      </c>
      <c r="AM23" s="54">
        <v>42</v>
      </c>
      <c r="AN23" s="41">
        <f t="shared" si="2"/>
        <v>108066</v>
      </c>
      <c r="AO23" s="41">
        <f t="shared" si="3"/>
        <v>172386</v>
      </c>
      <c r="AP23" s="55">
        <v>35005</v>
      </c>
      <c r="AQ23" s="37" t="s">
        <v>68</v>
      </c>
      <c r="AR23" s="41" t="s">
        <v>52</v>
      </c>
      <c r="AS23" s="46">
        <v>816914</v>
      </c>
    </row>
    <row r="24" spans="1:45" ht="18.75">
      <c r="A24" s="36" t="s">
        <v>57</v>
      </c>
      <c r="B24" s="37" t="s">
        <v>98</v>
      </c>
      <c r="C24" s="48">
        <v>11</v>
      </c>
      <c r="D24" s="71" t="s">
        <v>99</v>
      </c>
      <c r="E24" s="40" t="s">
        <v>100</v>
      </c>
      <c r="F24" s="40" t="s">
        <v>50</v>
      </c>
      <c r="G24" s="40">
        <v>88223</v>
      </c>
      <c r="H24" s="42">
        <v>18968</v>
      </c>
      <c r="I24" s="49">
        <v>101696</v>
      </c>
      <c r="J24" s="50">
        <v>6025</v>
      </c>
      <c r="K24" s="41">
        <v>7184</v>
      </c>
      <c r="L24" s="50">
        <v>17439</v>
      </c>
      <c r="M24" s="50">
        <v>7870</v>
      </c>
      <c r="N24" s="50"/>
      <c r="O24" s="50"/>
      <c r="P24" s="50">
        <v>35289</v>
      </c>
      <c r="Q24" s="50">
        <v>14116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37" t="s">
        <v>51</v>
      </c>
      <c r="AH24" s="43">
        <f t="shared" si="0"/>
        <v>296810</v>
      </c>
      <c r="AI24" s="51"/>
      <c r="AJ24" s="52"/>
      <c r="AK24" s="41">
        <f t="shared" si="1"/>
        <v>0</v>
      </c>
      <c r="AL24" s="53"/>
      <c r="AM24" s="54"/>
      <c r="AN24" s="41">
        <f t="shared" si="2"/>
        <v>0</v>
      </c>
      <c r="AO24" s="41">
        <f t="shared" si="3"/>
        <v>0</v>
      </c>
      <c r="AP24" s="55">
        <v>41843</v>
      </c>
      <c r="AQ24" s="37"/>
      <c r="AR24" s="41" t="s">
        <v>52</v>
      </c>
      <c r="AS24" s="46"/>
    </row>
    <row r="25" spans="1:45" ht="18.75" customHeight="1">
      <c r="A25" s="36" t="s">
        <v>57</v>
      </c>
      <c r="B25" s="37" t="s">
        <v>101</v>
      </c>
      <c r="C25" s="48">
        <v>11</v>
      </c>
      <c r="D25" s="57" t="s">
        <v>99</v>
      </c>
      <c r="E25" s="40" t="s">
        <v>99</v>
      </c>
      <c r="F25" s="41" t="s">
        <v>50</v>
      </c>
      <c r="G25" s="41">
        <v>147038</v>
      </c>
      <c r="H25" s="42">
        <v>31613</v>
      </c>
      <c r="I25" s="49">
        <v>169494</v>
      </c>
      <c r="J25" s="49">
        <v>10041</v>
      </c>
      <c r="K25" s="50">
        <v>11974</v>
      </c>
      <c r="L25" s="41">
        <v>29065</v>
      </c>
      <c r="M25" s="41">
        <v>13116</v>
      </c>
      <c r="N25" s="41"/>
      <c r="O25" s="41"/>
      <c r="P25" s="50">
        <v>58815</v>
      </c>
      <c r="Q25" s="50">
        <v>23526</v>
      </c>
      <c r="R25" s="50">
        <v>101907</v>
      </c>
      <c r="S25" s="50">
        <v>61144</v>
      </c>
      <c r="T25" s="50">
        <v>40763</v>
      </c>
      <c r="U25" s="50">
        <v>40233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37" t="s">
        <v>51</v>
      </c>
      <c r="AH25" s="43">
        <f t="shared" si="0"/>
        <v>738729</v>
      </c>
      <c r="AI25" s="51"/>
      <c r="AJ25" s="52"/>
      <c r="AK25" s="41">
        <f t="shared" si="1"/>
        <v>0</v>
      </c>
      <c r="AL25" s="53"/>
      <c r="AM25" s="54"/>
      <c r="AN25" s="41">
        <f t="shared" si="2"/>
        <v>0</v>
      </c>
      <c r="AO25" s="41">
        <f t="shared" si="3"/>
        <v>0</v>
      </c>
      <c r="AP25" s="55">
        <v>41365</v>
      </c>
      <c r="AQ25" s="37" t="s">
        <v>68</v>
      </c>
      <c r="AR25" s="41" t="s">
        <v>52</v>
      </c>
      <c r="AS25" s="46">
        <v>547057</v>
      </c>
    </row>
    <row r="26" spans="1:45" ht="18.75">
      <c r="A26" s="36" t="s">
        <v>102</v>
      </c>
      <c r="B26" s="37" t="s">
        <v>103</v>
      </c>
      <c r="C26" s="48">
        <v>8</v>
      </c>
      <c r="D26" s="57" t="s">
        <v>88</v>
      </c>
      <c r="E26" s="40" t="s">
        <v>104</v>
      </c>
      <c r="F26" s="40" t="s">
        <v>50</v>
      </c>
      <c r="G26" s="40">
        <v>371391</v>
      </c>
      <c r="H26" s="42">
        <v>79849</v>
      </c>
      <c r="I26" s="49">
        <v>669186</v>
      </c>
      <c r="J26" s="50">
        <v>17400</v>
      </c>
      <c r="K26" s="41">
        <v>48890</v>
      </c>
      <c r="L26" s="50">
        <v>118589</v>
      </c>
      <c r="M26" s="50">
        <v>26232</v>
      </c>
      <c r="N26" s="50"/>
      <c r="O26" s="50"/>
      <c r="P26" s="50">
        <v>148556</v>
      </c>
      <c r="Q26" s="50">
        <v>59422</v>
      </c>
      <c r="R26" s="50">
        <v>325263</v>
      </c>
      <c r="S26" s="50">
        <v>195158</v>
      </c>
      <c r="T26" s="50">
        <v>130105</v>
      </c>
      <c r="U26" s="50">
        <v>128154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37" t="s">
        <v>51</v>
      </c>
      <c r="AH26" s="43">
        <f t="shared" si="0"/>
        <v>2318195</v>
      </c>
      <c r="AI26" s="51">
        <v>6846</v>
      </c>
      <c r="AJ26" s="52">
        <v>26</v>
      </c>
      <c r="AK26" s="41">
        <f t="shared" si="1"/>
        <v>177996</v>
      </c>
      <c r="AL26" s="53">
        <v>8215</v>
      </c>
      <c r="AM26" s="54">
        <v>30</v>
      </c>
      <c r="AN26" s="41">
        <f t="shared" si="2"/>
        <v>246450</v>
      </c>
      <c r="AO26" s="41">
        <f t="shared" si="3"/>
        <v>424446</v>
      </c>
      <c r="AP26" s="72">
        <v>34749</v>
      </c>
      <c r="AQ26" s="37" t="s">
        <v>68</v>
      </c>
      <c r="AR26" s="41" t="s">
        <v>52</v>
      </c>
      <c r="AS26" s="46">
        <v>1997394</v>
      </c>
    </row>
    <row r="27" spans="1:45" ht="18.75">
      <c r="A27" s="36" t="s">
        <v>53</v>
      </c>
      <c r="B27" s="37" t="s">
        <v>105</v>
      </c>
      <c r="C27" s="48">
        <v>15</v>
      </c>
      <c r="D27" s="39" t="s">
        <v>48</v>
      </c>
      <c r="E27" s="40" t="s">
        <v>106</v>
      </c>
      <c r="F27" s="41" t="s">
        <v>50</v>
      </c>
      <c r="G27" s="41">
        <v>216174</v>
      </c>
      <c r="H27" s="42">
        <v>46477</v>
      </c>
      <c r="I27" s="49">
        <v>109770</v>
      </c>
      <c r="J27" s="50">
        <v>60201</v>
      </c>
      <c r="K27" s="41">
        <v>7753</v>
      </c>
      <c r="L27" s="50">
        <v>20621</v>
      </c>
      <c r="M27" s="50">
        <v>43340</v>
      </c>
      <c r="N27" s="50"/>
      <c r="O27" s="50"/>
      <c r="P27" s="50">
        <v>86470</v>
      </c>
      <c r="Q27" s="50">
        <v>34588</v>
      </c>
      <c r="R27" s="50">
        <v>128846</v>
      </c>
      <c r="S27" s="50">
        <v>77307</v>
      </c>
      <c r="T27" s="50">
        <v>51538</v>
      </c>
      <c r="U27" s="50">
        <v>51022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37" t="s">
        <v>51</v>
      </c>
      <c r="AH27" s="43">
        <f t="shared" si="0"/>
        <v>934107</v>
      </c>
      <c r="AI27" s="51"/>
      <c r="AJ27" s="52"/>
      <c r="AK27" s="41">
        <f t="shared" si="1"/>
        <v>0</v>
      </c>
      <c r="AL27" s="53"/>
      <c r="AM27" s="54"/>
      <c r="AN27" s="41">
        <f t="shared" si="2"/>
        <v>0</v>
      </c>
      <c r="AO27" s="41">
        <f t="shared" si="3"/>
        <v>0</v>
      </c>
      <c r="AP27" s="55">
        <v>40330</v>
      </c>
      <c r="AQ27" s="37" t="s">
        <v>68</v>
      </c>
      <c r="AR27" s="41" t="s">
        <v>52</v>
      </c>
      <c r="AS27" s="46">
        <v>792827</v>
      </c>
    </row>
    <row r="28" spans="1:45" ht="18.75">
      <c r="A28" s="36" t="s">
        <v>53</v>
      </c>
      <c r="B28" s="37" t="s">
        <v>107</v>
      </c>
      <c r="C28" s="38">
        <v>17</v>
      </c>
      <c r="D28" s="39" t="s">
        <v>48</v>
      </c>
      <c r="E28" s="40" t="s">
        <v>108</v>
      </c>
      <c r="F28" s="40" t="s">
        <v>50</v>
      </c>
      <c r="G28" s="40">
        <v>216174</v>
      </c>
      <c r="H28" s="42">
        <v>46477</v>
      </c>
      <c r="I28" s="41">
        <v>109770</v>
      </c>
      <c r="J28" s="41">
        <v>60201</v>
      </c>
      <c r="K28" s="41">
        <v>7753</v>
      </c>
      <c r="L28" s="41">
        <v>20621</v>
      </c>
      <c r="M28" s="41">
        <v>43340</v>
      </c>
      <c r="N28" s="41"/>
      <c r="O28" s="41"/>
      <c r="P28" s="41">
        <v>86470</v>
      </c>
      <c r="Q28" s="41">
        <v>34588</v>
      </c>
      <c r="R28" s="41">
        <v>128846</v>
      </c>
      <c r="S28" s="41">
        <v>77307</v>
      </c>
      <c r="T28" s="41">
        <v>51538</v>
      </c>
      <c r="U28" s="41">
        <v>51022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37" t="s">
        <v>51</v>
      </c>
      <c r="AH28" s="43">
        <f t="shared" si="0"/>
        <v>934107</v>
      </c>
      <c r="AI28" s="41"/>
      <c r="AJ28" s="41"/>
      <c r="AK28" s="41">
        <f t="shared" si="1"/>
        <v>0</v>
      </c>
      <c r="AL28" s="41"/>
      <c r="AM28" s="41"/>
      <c r="AN28" s="41">
        <f t="shared" si="2"/>
        <v>0</v>
      </c>
      <c r="AO28" s="41">
        <f t="shared" si="3"/>
        <v>0</v>
      </c>
      <c r="AP28" s="44">
        <v>41122</v>
      </c>
      <c r="AQ28" s="37" t="s">
        <v>68</v>
      </c>
      <c r="AR28" s="41" t="s">
        <v>52</v>
      </c>
      <c r="AS28" s="46">
        <v>792827</v>
      </c>
    </row>
    <row r="29" spans="1:45" ht="18.75">
      <c r="A29" s="36" t="s">
        <v>57</v>
      </c>
      <c r="B29" s="37" t="s">
        <v>109</v>
      </c>
      <c r="C29" s="48">
        <v>11</v>
      </c>
      <c r="D29" s="37" t="s">
        <v>99</v>
      </c>
      <c r="E29" s="40" t="s">
        <v>99</v>
      </c>
      <c r="F29" s="41" t="s">
        <v>50</v>
      </c>
      <c r="G29" s="41"/>
      <c r="H29" s="42"/>
      <c r="I29" s="49"/>
      <c r="J29" s="50"/>
      <c r="K29" s="41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37" t="s">
        <v>51</v>
      </c>
      <c r="AH29" s="43">
        <f t="shared" si="0"/>
        <v>0</v>
      </c>
      <c r="AI29" s="51"/>
      <c r="AJ29" s="52"/>
      <c r="AK29" s="41">
        <f t="shared" si="1"/>
        <v>0</v>
      </c>
      <c r="AL29" s="53"/>
      <c r="AM29" s="54"/>
      <c r="AN29" s="41">
        <f t="shared" si="2"/>
        <v>0</v>
      </c>
      <c r="AO29" s="41">
        <f t="shared" si="3"/>
        <v>0</v>
      </c>
      <c r="AP29" s="55">
        <v>41296</v>
      </c>
      <c r="AQ29" s="56">
        <v>42004</v>
      </c>
      <c r="AR29" s="41" t="s">
        <v>52</v>
      </c>
      <c r="AS29" s="46"/>
    </row>
    <row r="30" spans="1:45" ht="18.75">
      <c r="A30" s="36" t="s">
        <v>57</v>
      </c>
      <c r="B30" s="37" t="s">
        <v>110</v>
      </c>
      <c r="C30" s="48">
        <v>11</v>
      </c>
      <c r="D30" s="37" t="s">
        <v>111</v>
      </c>
      <c r="E30" s="40" t="s">
        <v>74</v>
      </c>
      <c r="F30" s="40" t="s">
        <v>50</v>
      </c>
      <c r="G30" s="40">
        <v>147038</v>
      </c>
      <c r="H30" s="42">
        <v>31613</v>
      </c>
      <c r="I30" s="49">
        <v>169494</v>
      </c>
      <c r="J30" s="49">
        <v>10041</v>
      </c>
      <c r="K30" s="50">
        <v>11974</v>
      </c>
      <c r="L30" s="41">
        <v>29065</v>
      </c>
      <c r="M30" s="41">
        <v>13116</v>
      </c>
      <c r="N30" s="41"/>
      <c r="O30" s="41"/>
      <c r="P30" s="50">
        <v>58815</v>
      </c>
      <c r="Q30" s="50">
        <v>23526</v>
      </c>
      <c r="R30" s="50">
        <v>79261</v>
      </c>
      <c r="S30" s="50">
        <v>61144</v>
      </c>
      <c r="T30" s="50">
        <v>40763</v>
      </c>
      <c r="U30" s="50">
        <v>35382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37" t="s">
        <v>51</v>
      </c>
      <c r="AH30" s="43">
        <f t="shared" si="0"/>
        <v>711232</v>
      </c>
      <c r="AI30" s="51">
        <v>2084</v>
      </c>
      <c r="AJ30" s="52">
        <v>25</v>
      </c>
      <c r="AK30" s="41">
        <f t="shared" si="1"/>
        <v>52100</v>
      </c>
      <c r="AL30" s="53">
        <v>2499</v>
      </c>
      <c r="AM30" s="54">
        <v>5</v>
      </c>
      <c r="AN30" s="41">
        <f t="shared" si="2"/>
        <v>12495</v>
      </c>
      <c r="AO30" s="41">
        <f t="shared" si="3"/>
        <v>64595</v>
      </c>
      <c r="AP30" s="55">
        <v>41344</v>
      </c>
      <c r="AQ30" s="56">
        <v>42004</v>
      </c>
      <c r="AR30" s="41" t="s">
        <v>52</v>
      </c>
      <c r="AS30" s="46">
        <v>602798</v>
      </c>
    </row>
    <row r="31" spans="1:45" ht="18.75">
      <c r="A31" s="36" t="s">
        <v>102</v>
      </c>
      <c r="B31" s="57" t="s">
        <v>112</v>
      </c>
      <c r="C31" s="38">
        <v>12</v>
      </c>
      <c r="D31" s="57" t="s">
        <v>86</v>
      </c>
      <c r="E31" s="40" t="s">
        <v>113</v>
      </c>
      <c r="F31" s="41" t="s">
        <v>50</v>
      </c>
      <c r="G31" s="41">
        <v>272308</v>
      </c>
      <c r="H31" s="42">
        <v>58546</v>
      </c>
      <c r="I31" s="41">
        <v>248611</v>
      </c>
      <c r="J31" s="41">
        <v>74262</v>
      </c>
      <c r="K31" s="41">
        <v>19026</v>
      </c>
      <c r="L31" s="41">
        <v>48849</v>
      </c>
      <c r="M31" s="41">
        <v>43340</v>
      </c>
      <c r="N31" s="41"/>
      <c r="O31" s="41"/>
      <c r="P31" s="41">
        <v>108923</v>
      </c>
      <c r="Q31" s="41">
        <v>43569</v>
      </c>
      <c r="R31" s="41">
        <v>191556</v>
      </c>
      <c r="S31" s="41">
        <v>114934</v>
      </c>
      <c r="T31" s="41">
        <v>76623</v>
      </c>
      <c r="U31" s="41">
        <v>75473</v>
      </c>
      <c r="V31" s="41"/>
      <c r="W31" s="41"/>
      <c r="X31" s="41"/>
      <c r="Y31" s="41"/>
      <c r="Z31" s="41"/>
      <c r="AA31" s="41"/>
      <c r="AB31" s="41"/>
      <c r="AC31" s="41"/>
      <c r="AD31" s="41">
        <v>16338</v>
      </c>
      <c r="AE31" s="41"/>
      <c r="AF31" s="41"/>
      <c r="AG31" s="37" t="s">
        <v>51</v>
      </c>
      <c r="AH31" s="43">
        <f t="shared" si="0"/>
        <v>1392358</v>
      </c>
      <c r="AI31" s="41">
        <v>3427</v>
      </c>
      <c r="AJ31" s="41">
        <v>30</v>
      </c>
      <c r="AK31" s="41">
        <f t="shared" si="1"/>
        <v>102810</v>
      </c>
      <c r="AL31" s="41">
        <v>4113</v>
      </c>
      <c r="AM31" s="41">
        <v>26</v>
      </c>
      <c r="AN31" s="41">
        <f t="shared" si="2"/>
        <v>106938</v>
      </c>
      <c r="AO31" s="41">
        <f t="shared" si="3"/>
        <v>209748</v>
      </c>
      <c r="AP31" s="44">
        <v>33868</v>
      </c>
      <c r="AQ31" s="41" t="s">
        <v>68</v>
      </c>
      <c r="AR31" s="41" t="s">
        <v>52</v>
      </c>
      <c r="AS31" s="46">
        <v>1177643</v>
      </c>
    </row>
    <row r="32" spans="1:45" ht="18.75">
      <c r="A32" s="58" t="s">
        <v>78</v>
      </c>
      <c r="B32" s="59" t="s">
        <v>114</v>
      </c>
      <c r="C32" s="48">
        <v>10</v>
      </c>
      <c r="D32" s="73" t="s">
        <v>111</v>
      </c>
      <c r="E32" s="50" t="s">
        <v>115</v>
      </c>
      <c r="F32" s="40" t="s">
        <v>50</v>
      </c>
      <c r="G32" s="40">
        <v>317599</v>
      </c>
      <c r="H32" s="42">
        <v>68284</v>
      </c>
      <c r="I32" s="49">
        <v>445656</v>
      </c>
      <c r="J32" s="50">
        <v>19954</v>
      </c>
      <c r="K32" s="41">
        <v>31959</v>
      </c>
      <c r="L32" s="50">
        <v>77476</v>
      </c>
      <c r="M32" s="50">
        <v>26232</v>
      </c>
      <c r="N32" s="50"/>
      <c r="O32" s="50"/>
      <c r="P32" s="50">
        <v>127040</v>
      </c>
      <c r="Q32" s="50">
        <v>50816</v>
      </c>
      <c r="R32" s="50">
        <v>242832</v>
      </c>
      <c r="S32" s="50">
        <v>145699</v>
      </c>
      <c r="T32" s="50">
        <v>97133</v>
      </c>
      <c r="U32" s="50">
        <v>95871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37" t="s">
        <v>51</v>
      </c>
      <c r="AH32" s="43">
        <f t="shared" si="0"/>
        <v>1746551</v>
      </c>
      <c r="AI32" s="51">
        <v>5021</v>
      </c>
      <c r="AJ32" s="52">
        <v>16</v>
      </c>
      <c r="AK32" s="41">
        <f t="shared" si="1"/>
        <v>80336</v>
      </c>
      <c r="AL32" s="53">
        <v>6026</v>
      </c>
      <c r="AM32" s="54">
        <v>29</v>
      </c>
      <c r="AN32" s="41">
        <f t="shared" si="2"/>
        <v>174754</v>
      </c>
      <c r="AO32" s="41">
        <f t="shared" si="3"/>
        <v>255090</v>
      </c>
      <c r="AP32" s="55">
        <v>41288</v>
      </c>
      <c r="AQ32" s="57" t="s">
        <v>68</v>
      </c>
      <c r="AR32" s="41" t="s">
        <v>52</v>
      </c>
      <c r="AS32" s="46">
        <v>1474373</v>
      </c>
    </row>
    <row r="33" spans="1:45" ht="18.75">
      <c r="A33" s="58" t="s">
        <v>78</v>
      </c>
      <c r="B33" s="73" t="s">
        <v>116</v>
      </c>
      <c r="C33" s="48">
        <v>7</v>
      </c>
      <c r="D33" s="59" t="s">
        <v>65</v>
      </c>
      <c r="E33" s="50" t="s">
        <v>117</v>
      </c>
      <c r="F33" s="41" t="s">
        <v>50</v>
      </c>
      <c r="G33" s="41">
        <v>406541</v>
      </c>
      <c r="H33" s="42">
        <v>87406</v>
      </c>
      <c r="I33" s="49">
        <v>871573</v>
      </c>
      <c r="J33" s="50">
        <v>17400</v>
      </c>
      <c r="K33" s="41">
        <v>63510</v>
      </c>
      <c r="L33" s="50">
        <v>155473</v>
      </c>
      <c r="M33" s="50">
        <v>26232</v>
      </c>
      <c r="N33" s="50"/>
      <c r="O33" s="50"/>
      <c r="P33" s="50">
        <v>162616</v>
      </c>
      <c r="Q33" s="50">
        <v>65046</v>
      </c>
      <c r="R33" s="50">
        <v>396524</v>
      </c>
      <c r="S33" s="50">
        <v>237914</v>
      </c>
      <c r="T33" s="50">
        <v>158610</v>
      </c>
      <c r="U33" s="50">
        <v>157023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37" t="s">
        <v>51</v>
      </c>
      <c r="AH33" s="43">
        <f t="shared" si="0"/>
        <v>2805868</v>
      </c>
      <c r="AI33" s="51">
        <v>8409</v>
      </c>
      <c r="AJ33" s="52">
        <v>40</v>
      </c>
      <c r="AK33" s="41">
        <f t="shared" si="1"/>
        <v>336360</v>
      </c>
      <c r="AL33" s="53">
        <v>10090</v>
      </c>
      <c r="AM33" s="54">
        <v>44</v>
      </c>
      <c r="AN33" s="41">
        <f t="shared" si="2"/>
        <v>443960</v>
      </c>
      <c r="AO33" s="41">
        <f t="shared" si="3"/>
        <v>780320</v>
      </c>
      <c r="AP33" s="72">
        <v>41275</v>
      </c>
      <c r="AQ33" s="41" t="s">
        <v>68</v>
      </c>
      <c r="AR33" s="41" t="s">
        <v>52</v>
      </c>
      <c r="AS33" s="46">
        <v>2483327</v>
      </c>
    </row>
    <row r="34" spans="1:45" ht="18.75">
      <c r="A34" s="58" t="s">
        <v>53</v>
      </c>
      <c r="B34" s="73" t="s">
        <v>118</v>
      </c>
      <c r="C34" s="48">
        <v>15</v>
      </c>
      <c r="D34" s="59" t="s">
        <v>119</v>
      </c>
      <c r="E34" s="50" t="s">
        <v>120</v>
      </c>
      <c r="F34" s="41" t="s">
        <v>50</v>
      </c>
      <c r="G34" s="41">
        <v>216174</v>
      </c>
      <c r="H34" s="42">
        <v>46477</v>
      </c>
      <c r="I34" s="49">
        <v>109770</v>
      </c>
      <c r="J34" s="50">
        <v>60201</v>
      </c>
      <c r="K34" s="41">
        <v>7753</v>
      </c>
      <c r="L34" s="50">
        <v>20621</v>
      </c>
      <c r="M34" s="50">
        <v>43340</v>
      </c>
      <c r="N34" s="50"/>
      <c r="O34" s="50"/>
      <c r="P34" s="50">
        <v>86470</v>
      </c>
      <c r="Q34" s="50">
        <v>34588</v>
      </c>
      <c r="R34" s="50">
        <v>128846</v>
      </c>
      <c r="S34" s="50">
        <v>77307</v>
      </c>
      <c r="T34" s="50">
        <v>49820</v>
      </c>
      <c r="U34" s="50">
        <v>50683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37" t="s">
        <v>51</v>
      </c>
      <c r="AH34" s="43">
        <f t="shared" si="0"/>
        <v>932050</v>
      </c>
      <c r="AI34" s="51">
        <v>2144</v>
      </c>
      <c r="AJ34" s="52">
        <v>64</v>
      </c>
      <c r="AK34" s="41">
        <f t="shared" si="1"/>
        <v>137216</v>
      </c>
      <c r="AL34" s="53">
        <v>2573</v>
      </c>
      <c r="AM34" s="54">
        <v>57</v>
      </c>
      <c r="AN34" s="41">
        <f t="shared" si="2"/>
        <v>146661</v>
      </c>
      <c r="AO34" s="41">
        <f t="shared" si="3"/>
        <v>283877</v>
      </c>
      <c r="AP34" s="72">
        <v>41367</v>
      </c>
      <c r="AQ34" s="41" t="s">
        <v>68</v>
      </c>
      <c r="AR34" s="41" t="s">
        <v>52</v>
      </c>
      <c r="AS34" s="46">
        <v>791088</v>
      </c>
    </row>
    <row r="35" spans="1:45" ht="18.75">
      <c r="A35" s="36" t="s">
        <v>102</v>
      </c>
      <c r="B35" s="57" t="s">
        <v>121</v>
      </c>
      <c r="C35" s="48">
        <v>11</v>
      </c>
      <c r="D35" s="57" t="s">
        <v>88</v>
      </c>
      <c r="E35" s="40" t="s">
        <v>122</v>
      </c>
      <c r="F35" s="40" t="s">
        <v>50</v>
      </c>
      <c r="G35" s="40">
        <v>294075</v>
      </c>
      <c r="H35" s="42">
        <v>63226</v>
      </c>
      <c r="I35" s="49">
        <v>338988</v>
      </c>
      <c r="J35" s="50">
        <v>20082</v>
      </c>
      <c r="K35" s="41">
        <v>23947</v>
      </c>
      <c r="L35" s="50">
        <v>58130</v>
      </c>
      <c r="M35" s="50">
        <v>26232</v>
      </c>
      <c r="N35" s="50"/>
      <c r="O35" s="50"/>
      <c r="P35" s="50">
        <v>117630</v>
      </c>
      <c r="Q35" s="50">
        <v>47052</v>
      </c>
      <c r="R35" s="50">
        <v>203813</v>
      </c>
      <c r="S35" s="50">
        <v>122288</v>
      </c>
      <c r="T35" s="50">
        <v>81525</v>
      </c>
      <c r="U35" s="50">
        <v>80303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37" t="s">
        <v>51</v>
      </c>
      <c r="AH35" s="43">
        <f t="shared" si="0"/>
        <v>1477291</v>
      </c>
      <c r="AI35" s="51">
        <v>4165</v>
      </c>
      <c r="AJ35" s="52">
        <v>40</v>
      </c>
      <c r="AK35" s="41">
        <f t="shared" si="1"/>
        <v>166600</v>
      </c>
      <c r="AL35" s="53">
        <v>4998</v>
      </c>
      <c r="AM35" s="54">
        <v>47</v>
      </c>
      <c r="AN35" s="41">
        <f t="shared" si="2"/>
        <v>234906</v>
      </c>
      <c r="AO35" s="41">
        <f t="shared" si="3"/>
        <v>401506</v>
      </c>
      <c r="AP35" s="55">
        <v>34747</v>
      </c>
      <c r="AQ35" s="57" t="s">
        <v>68</v>
      </c>
      <c r="AR35" s="41" t="s">
        <v>52</v>
      </c>
      <c r="AS35" s="46">
        <v>1250054</v>
      </c>
    </row>
    <row r="36" spans="1:45" ht="18.75">
      <c r="A36" s="58" t="s">
        <v>78</v>
      </c>
      <c r="B36" s="59" t="s">
        <v>123</v>
      </c>
      <c r="C36" s="48">
        <v>10</v>
      </c>
      <c r="D36" s="59" t="s">
        <v>65</v>
      </c>
      <c r="E36" s="50" t="s">
        <v>124</v>
      </c>
      <c r="F36" s="41" t="s">
        <v>50</v>
      </c>
      <c r="G36" s="41">
        <v>317599</v>
      </c>
      <c r="H36" s="42">
        <v>68284</v>
      </c>
      <c r="I36" s="49">
        <v>445656</v>
      </c>
      <c r="J36" s="50">
        <v>19954</v>
      </c>
      <c r="K36" s="41">
        <v>31959</v>
      </c>
      <c r="L36" s="50">
        <v>77476</v>
      </c>
      <c r="M36" s="50">
        <v>26232</v>
      </c>
      <c r="N36" s="50"/>
      <c r="O36" s="50"/>
      <c r="P36" s="50">
        <v>127040</v>
      </c>
      <c r="Q36" s="50">
        <v>50816</v>
      </c>
      <c r="R36" s="50">
        <v>242832</v>
      </c>
      <c r="S36" s="50">
        <v>145699</v>
      </c>
      <c r="T36" s="50">
        <v>97133</v>
      </c>
      <c r="U36" s="50">
        <v>94851</v>
      </c>
      <c r="V36" s="50">
        <v>39636</v>
      </c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37" t="s">
        <v>51</v>
      </c>
      <c r="AH36" s="43">
        <f t="shared" si="0"/>
        <v>1785167</v>
      </c>
      <c r="AI36" s="51"/>
      <c r="AJ36" s="52"/>
      <c r="AK36" s="41">
        <f t="shared" si="1"/>
        <v>0</v>
      </c>
      <c r="AL36" s="53"/>
      <c r="AM36" s="54"/>
      <c r="AN36" s="41">
        <f t="shared" si="2"/>
        <v>0</v>
      </c>
      <c r="AO36" s="41">
        <f t="shared" si="3"/>
        <v>0</v>
      </c>
      <c r="AP36" s="55">
        <v>38083</v>
      </c>
      <c r="AQ36" s="41" t="s">
        <v>68</v>
      </c>
      <c r="AR36" s="41" t="s">
        <v>52</v>
      </c>
      <c r="AS36" s="46">
        <v>1511440</v>
      </c>
    </row>
    <row r="37" spans="1:45" ht="18.75">
      <c r="A37" s="58" t="s">
        <v>53</v>
      </c>
      <c r="B37" s="59" t="s">
        <v>125</v>
      </c>
      <c r="C37" s="48">
        <v>18</v>
      </c>
      <c r="D37" s="59" t="s">
        <v>48</v>
      </c>
      <c r="E37" s="50" t="s">
        <v>126</v>
      </c>
      <c r="F37" s="41" t="s">
        <v>50</v>
      </c>
      <c r="G37" s="41">
        <v>171507</v>
      </c>
      <c r="H37" s="42">
        <v>36874</v>
      </c>
      <c r="I37" s="49">
        <v>70269</v>
      </c>
      <c r="J37" s="50">
        <v>51370</v>
      </c>
      <c r="K37" s="41">
        <v>4252</v>
      </c>
      <c r="L37" s="50">
        <v>11522</v>
      </c>
      <c r="M37" s="50">
        <v>43340</v>
      </c>
      <c r="N37" s="50"/>
      <c r="O37" s="50"/>
      <c r="P37" s="50">
        <v>68603</v>
      </c>
      <c r="Q37" s="50">
        <v>27441</v>
      </c>
      <c r="R37" s="50">
        <v>100946</v>
      </c>
      <c r="S37" s="50">
        <v>60567</v>
      </c>
      <c r="T37" s="50">
        <v>11216</v>
      </c>
      <c r="U37" s="50">
        <v>32870</v>
      </c>
      <c r="V37" s="50"/>
      <c r="W37" s="50"/>
      <c r="X37" s="50"/>
      <c r="Y37" s="50"/>
      <c r="Z37" s="50"/>
      <c r="AA37" s="50"/>
      <c r="AB37" s="50"/>
      <c r="AC37" s="50"/>
      <c r="AD37" s="50">
        <v>10290</v>
      </c>
      <c r="AE37" s="50"/>
      <c r="AF37" s="50"/>
      <c r="AG37" s="37" t="s">
        <v>51</v>
      </c>
      <c r="AH37" s="43">
        <f t="shared" si="0"/>
        <v>701067</v>
      </c>
      <c r="AI37" s="51">
        <v>1591</v>
      </c>
      <c r="AJ37" s="52">
        <v>16</v>
      </c>
      <c r="AK37" s="41">
        <f t="shared" si="1"/>
        <v>25456</v>
      </c>
      <c r="AL37" s="53">
        <v>1909</v>
      </c>
      <c r="AM37" s="54">
        <v>14</v>
      </c>
      <c r="AN37" s="41">
        <f t="shared" si="2"/>
        <v>26726</v>
      </c>
      <c r="AO37" s="41">
        <f t="shared" si="3"/>
        <v>52182</v>
      </c>
      <c r="AP37" s="55">
        <v>41431</v>
      </c>
      <c r="AQ37" s="41" t="s">
        <v>68</v>
      </c>
      <c r="AR37" s="41" t="s">
        <v>52</v>
      </c>
      <c r="AS37" s="46">
        <v>599395</v>
      </c>
    </row>
    <row r="38" spans="1:45" ht="18.75">
      <c r="A38" s="36" t="s">
        <v>57</v>
      </c>
      <c r="B38" s="37" t="s">
        <v>127</v>
      </c>
      <c r="C38" s="48">
        <v>11</v>
      </c>
      <c r="D38" s="57" t="s">
        <v>65</v>
      </c>
      <c r="E38" s="40" t="s">
        <v>128</v>
      </c>
      <c r="F38" s="40" t="s">
        <v>50</v>
      </c>
      <c r="G38" s="40">
        <v>294075</v>
      </c>
      <c r="H38" s="42">
        <v>63226</v>
      </c>
      <c r="I38" s="49">
        <v>338988</v>
      </c>
      <c r="J38" s="50">
        <v>20082</v>
      </c>
      <c r="K38" s="41">
        <v>23947</v>
      </c>
      <c r="L38" s="50">
        <v>58130</v>
      </c>
      <c r="M38" s="50">
        <v>26232</v>
      </c>
      <c r="N38" s="50"/>
      <c r="O38" s="50"/>
      <c r="P38" s="50">
        <v>117630</v>
      </c>
      <c r="Q38" s="50">
        <v>47052</v>
      </c>
      <c r="R38" s="50">
        <v>203813</v>
      </c>
      <c r="S38" s="50">
        <v>122288</v>
      </c>
      <c r="T38" s="50">
        <v>81525</v>
      </c>
      <c r="U38" s="50">
        <v>79610</v>
      </c>
      <c r="V38" s="50">
        <v>18350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37" t="s">
        <v>51</v>
      </c>
      <c r="AH38" s="43">
        <f t="shared" si="0"/>
        <v>1494948</v>
      </c>
      <c r="AI38" s="51">
        <v>4165</v>
      </c>
      <c r="AJ38" s="52">
        <v>39</v>
      </c>
      <c r="AK38" s="41">
        <f t="shared" si="1"/>
        <v>162435</v>
      </c>
      <c r="AL38" s="53">
        <v>4998</v>
      </c>
      <c r="AM38" s="54">
        <v>29</v>
      </c>
      <c r="AN38" s="41">
        <f t="shared" si="2"/>
        <v>144942</v>
      </c>
      <c r="AO38" s="41">
        <f t="shared" si="3"/>
        <v>307377</v>
      </c>
      <c r="AP38" s="55">
        <v>39542</v>
      </c>
      <c r="AQ38" s="57" t="s">
        <v>68</v>
      </c>
      <c r="AR38" s="41" t="s">
        <v>52</v>
      </c>
      <c r="AS38" s="46">
        <v>1267656</v>
      </c>
    </row>
    <row r="39" spans="1:45" ht="18.75">
      <c r="A39" s="41"/>
      <c r="B39" s="41"/>
      <c r="C39" s="41"/>
      <c r="D39" s="41"/>
      <c r="E39" s="41"/>
      <c r="F39" s="41"/>
      <c r="G39" s="41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74"/>
      <c r="AH39" s="43"/>
      <c r="AI39" s="41"/>
      <c r="AJ39" s="41"/>
      <c r="AK39" s="41"/>
      <c r="AL39" s="41"/>
      <c r="AM39" s="41"/>
      <c r="AN39" s="41"/>
      <c r="AO39" s="41"/>
      <c r="AP39" s="44"/>
      <c r="AQ39" s="41"/>
      <c r="AR39" s="41"/>
      <c r="AS39" s="46"/>
    </row>
    <row r="40" spans="1:45" ht="18.75">
      <c r="A40" s="41"/>
      <c r="B40" s="41"/>
      <c r="C40" s="41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74"/>
      <c r="AH40" s="75"/>
      <c r="AI40" s="41"/>
      <c r="AJ40" s="41"/>
      <c r="AK40" s="41"/>
      <c r="AL40" s="41"/>
      <c r="AM40" s="41"/>
      <c r="AN40" s="41"/>
      <c r="AO40" s="41"/>
      <c r="AP40" s="44"/>
      <c r="AQ40" s="41"/>
      <c r="AR40" s="41"/>
      <c r="AS40" s="76"/>
    </row>
    <row r="41" spans="1:45" ht="18.75">
      <c r="A41" s="41"/>
      <c r="B41" s="41"/>
      <c r="C41" s="41"/>
      <c r="D41" s="41"/>
      <c r="E41" s="41"/>
      <c r="F41" s="41"/>
      <c r="G41" s="41"/>
      <c r="H41" s="4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74"/>
      <c r="AH41" s="75"/>
      <c r="AI41" s="41"/>
      <c r="AJ41" s="41"/>
      <c r="AK41" s="41"/>
      <c r="AL41" s="41"/>
      <c r="AM41" s="41"/>
      <c r="AN41" s="41"/>
      <c r="AO41" s="41"/>
      <c r="AP41" s="44"/>
      <c r="AQ41" s="41"/>
      <c r="AR41" s="41"/>
      <c r="AS41" s="76"/>
    </row>
    <row r="42" spans="1:45" ht="18.75">
      <c r="A42" s="41"/>
      <c r="B42" s="41"/>
      <c r="C42" s="41"/>
      <c r="D42" s="41"/>
      <c r="E42" s="41"/>
      <c r="F42" s="41"/>
      <c r="G42" s="41"/>
      <c r="H42" s="4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74"/>
      <c r="AH42" s="75"/>
      <c r="AI42" s="41"/>
      <c r="AJ42" s="41"/>
      <c r="AK42" s="41"/>
      <c r="AL42" s="41"/>
      <c r="AM42" s="41"/>
      <c r="AN42" s="41"/>
      <c r="AO42" s="41"/>
      <c r="AP42" s="44"/>
      <c r="AQ42" s="41"/>
      <c r="AR42" s="41"/>
      <c r="AS42" s="76"/>
    </row>
    <row r="43" spans="34:42" ht="18.75">
      <c r="AH43" s="77"/>
      <c r="AP43" s="78"/>
    </row>
    <row r="44" spans="34:42" ht="18.75">
      <c r="AH44" s="77"/>
      <c r="AP44" s="78"/>
    </row>
    <row r="45" spans="34:42" ht="18.75">
      <c r="AH45" s="77"/>
      <c r="AP45" s="78"/>
    </row>
    <row r="46" spans="34:42" ht="18.75">
      <c r="AH46" s="77"/>
      <c r="AP46" s="78"/>
    </row>
    <row r="47" spans="34:42" ht="18.75">
      <c r="AH47" s="77"/>
      <c r="AP47" s="78"/>
    </row>
    <row r="48" spans="34:42" ht="18.75">
      <c r="AH48" s="77"/>
      <c r="AP48" s="78"/>
    </row>
    <row r="49" spans="34:42" s="1" customFormat="1" ht="18.75">
      <c r="AH49" s="77"/>
      <c r="AP49" s="78"/>
    </row>
    <row r="50" spans="34:42" s="1" customFormat="1" ht="18.75">
      <c r="AH50" s="77"/>
      <c r="AP50" s="78"/>
    </row>
    <row r="51" spans="34:42" s="1" customFormat="1" ht="18.75">
      <c r="AH51" s="77"/>
      <c r="AP51" s="78"/>
    </row>
    <row r="52" spans="34:42" s="1" customFormat="1" ht="18.75">
      <c r="AH52" s="77"/>
      <c r="AP52" s="78"/>
    </row>
    <row r="53" spans="34:42" s="1" customFormat="1" ht="18.75">
      <c r="AH53" s="77"/>
      <c r="AP53" s="78"/>
    </row>
    <row r="54" spans="34:42" s="1" customFormat="1" ht="18.75">
      <c r="AH54" s="77"/>
      <c r="AP54" s="78"/>
    </row>
    <row r="55" spans="34:42" s="1" customFormat="1" ht="18.75">
      <c r="AH55" s="77"/>
      <c r="AP55" s="78"/>
    </row>
    <row r="56" spans="34:42" s="1" customFormat="1" ht="18.75">
      <c r="AH56" s="77"/>
      <c r="AP56" s="78"/>
    </row>
    <row r="57" spans="34:42" s="1" customFormat="1" ht="18.75">
      <c r="AH57" s="77"/>
      <c r="AP57" s="78"/>
    </row>
    <row r="58" spans="34:42" s="1" customFormat="1" ht="18.75">
      <c r="AH58" s="77"/>
      <c r="AP58" s="78"/>
    </row>
    <row r="59" spans="34:42" s="1" customFormat="1" ht="18.75">
      <c r="AH59" s="77"/>
      <c r="AP59" s="78"/>
    </row>
    <row r="60" spans="34:42" s="1" customFormat="1" ht="18.75">
      <c r="AH60" s="77"/>
      <c r="AP60" s="5"/>
    </row>
    <row r="61" spans="34:42" s="1" customFormat="1" ht="18.75">
      <c r="AH61" s="77"/>
      <c r="AP61" s="5"/>
    </row>
    <row r="62" spans="34:42" s="1" customFormat="1" ht="18.75">
      <c r="AH62" s="77"/>
      <c r="AP62" s="5"/>
    </row>
    <row r="63" spans="34:42" s="1" customFormat="1" ht="18.75">
      <c r="AH63" s="77"/>
      <c r="AP63" s="5"/>
    </row>
    <row r="64" spans="34:42" s="1" customFormat="1" ht="18.75">
      <c r="AH64" s="77"/>
      <c r="AP64" s="5"/>
    </row>
    <row r="65" s="1" customFormat="1" ht="18.75">
      <c r="AH65" s="77"/>
    </row>
    <row r="66" s="1" customFormat="1" ht="18.75">
      <c r="AH66" s="77"/>
    </row>
    <row r="67" s="1" customFormat="1" ht="18.75">
      <c r="AH67" s="77"/>
    </row>
    <row r="68" s="1" customFormat="1" ht="18.75">
      <c r="AH68" s="77"/>
    </row>
    <row r="69" s="1" customFormat="1" ht="18.75">
      <c r="AH69" s="77"/>
    </row>
    <row r="70" s="1" customFormat="1" ht="18.75">
      <c r="AH70" s="77"/>
    </row>
    <row r="71" s="1" customFormat="1" ht="18.75">
      <c r="AH71" s="77"/>
    </row>
    <row r="72" s="1" customFormat="1" ht="18.75">
      <c r="AH72" s="77"/>
    </row>
    <row r="73" s="1" customFormat="1" ht="18.75">
      <c r="AH73" s="77"/>
    </row>
    <row r="74" s="1" customFormat="1" ht="18.75">
      <c r="AH74" s="77"/>
    </row>
    <row r="75" s="1" customFormat="1" ht="18.75">
      <c r="AH75" s="77"/>
    </row>
    <row r="76" s="1" customFormat="1" ht="18.75">
      <c r="AH76" s="77"/>
    </row>
    <row r="77" s="1" customFormat="1" ht="18.75">
      <c r="AH77" s="77"/>
    </row>
    <row r="78" s="1" customFormat="1" ht="18.75">
      <c r="AH78" s="77"/>
    </row>
    <row r="79" s="1" customFormat="1" ht="18.75">
      <c r="AH79" s="77"/>
    </row>
    <row r="80" s="1" customFormat="1" ht="18.75">
      <c r="AH80" s="77"/>
    </row>
    <row r="81" s="1" customFormat="1" ht="18.75">
      <c r="AH81" s="77"/>
    </row>
    <row r="82" s="1" customFormat="1" ht="18.75">
      <c r="AH82" s="77"/>
    </row>
    <row r="83" s="1" customFormat="1" ht="18.75">
      <c r="AH83" s="77"/>
    </row>
    <row r="84" s="1" customFormat="1" ht="18.75">
      <c r="AH84" s="77"/>
    </row>
    <row r="85" s="1" customFormat="1" ht="18.75">
      <c r="AH85" s="77"/>
    </row>
    <row r="86" s="1" customFormat="1" ht="18.75">
      <c r="AH86" s="77"/>
    </row>
    <row r="87" s="1" customFormat="1" ht="18.75">
      <c r="AH87" s="77"/>
    </row>
    <row r="88" s="1" customFormat="1" ht="18.75">
      <c r="AH88" s="77"/>
    </row>
    <row r="89" s="1" customFormat="1" ht="18.75">
      <c r="AH89" s="77"/>
    </row>
    <row r="90" s="1" customFormat="1" ht="18.75">
      <c r="AH90" s="77"/>
    </row>
    <row r="91" s="1" customFormat="1" ht="18.75">
      <c r="AH91" s="77"/>
    </row>
    <row r="92" s="1" customFormat="1" ht="18.75">
      <c r="AH92" s="77"/>
    </row>
    <row r="93" s="1" customFormat="1" ht="18.75">
      <c r="AH93" s="77"/>
    </row>
    <row r="94" s="1" customFormat="1" ht="18.75">
      <c r="AH94" s="77"/>
    </row>
    <row r="95" s="1" customFormat="1" ht="18.75">
      <c r="AH95" s="77"/>
    </row>
    <row r="96" s="1" customFormat="1" ht="18.75">
      <c r="AH96" s="77"/>
    </row>
    <row r="97" s="1" customFormat="1" ht="18.75">
      <c r="AH97" s="77"/>
    </row>
    <row r="98" s="1" customFormat="1" ht="18.75">
      <c r="AH98" s="77"/>
    </row>
    <row r="99" s="1" customFormat="1" ht="18.75">
      <c r="AH99" s="77"/>
    </row>
    <row r="100" s="1" customFormat="1" ht="18.75">
      <c r="AH100" s="77"/>
    </row>
    <row r="101" s="1" customFormat="1" ht="18.75">
      <c r="AH101" s="77"/>
    </row>
    <row r="102" s="1" customFormat="1" ht="18.75">
      <c r="AH102" s="77"/>
    </row>
    <row r="103" s="1" customFormat="1" ht="18.75">
      <c r="AH103" s="77"/>
    </row>
    <row r="104" s="1" customFormat="1" ht="18.75">
      <c r="AH104" s="77"/>
    </row>
    <row r="105" s="1" customFormat="1" ht="18.75">
      <c r="AH105" s="77"/>
    </row>
    <row r="106" s="1" customFormat="1" ht="18.75">
      <c r="AH106" s="77"/>
    </row>
    <row r="107" s="1" customFormat="1" ht="18.75">
      <c r="AH107" s="77"/>
    </row>
    <row r="108" s="1" customFormat="1" ht="18.75">
      <c r="AH108" s="77"/>
    </row>
    <row r="109" s="1" customFormat="1" ht="18.75">
      <c r="AH109" s="77"/>
    </row>
    <row r="110" s="1" customFormat="1" ht="18.75">
      <c r="AH110" s="77"/>
    </row>
    <row r="111" s="1" customFormat="1" ht="18.75">
      <c r="AH111" s="77"/>
    </row>
    <row r="112" s="1" customFormat="1" ht="18.75">
      <c r="AH112" s="77"/>
    </row>
    <row r="113" s="1" customFormat="1" ht="18.75">
      <c r="AH113" s="77"/>
    </row>
    <row r="114" s="1" customFormat="1" ht="18.75">
      <c r="AH114" s="77"/>
    </row>
    <row r="115" s="1" customFormat="1" ht="18.75">
      <c r="AH115" s="77"/>
    </row>
    <row r="116" s="1" customFormat="1" ht="18.75">
      <c r="AH116" s="77"/>
    </row>
    <row r="117" s="1" customFormat="1" ht="18.75">
      <c r="AH117" s="77"/>
    </row>
    <row r="118" s="1" customFormat="1" ht="18.75">
      <c r="AH118" s="77"/>
    </row>
    <row r="119" s="1" customFormat="1" ht="18.75">
      <c r="AH119" s="77"/>
    </row>
    <row r="120" s="1" customFormat="1" ht="18.75">
      <c r="AH120" s="77"/>
    </row>
    <row r="121" s="1" customFormat="1" ht="18.75">
      <c r="AH121" s="77"/>
    </row>
    <row r="122" s="1" customFormat="1" ht="18.75">
      <c r="AH122" s="77"/>
    </row>
    <row r="123" s="1" customFormat="1" ht="18.75">
      <c r="AH123" s="77"/>
    </row>
    <row r="124" s="1" customFormat="1" ht="18.75">
      <c r="AH124" s="77"/>
    </row>
    <row r="125" s="1" customFormat="1" ht="18.75">
      <c r="AH125" s="77"/>
    </row>
    <row r="126" s="1" customFormat="1" ht="18.75">
      <c r="AH126" s="77"/>
    </row>
    <row r="127" s="1" customFormat="1" ht="18.75">
      <c r="AH127" s="77"/>
    </row>
    <row r="128" s="1" customFormat="1" ht="18.75">
      <c r="AH128" s="77"/>
    </row>
    <row r="129" s="1" customFormat="1" ht="18.75">
      <c r="AH129" s="77"/>
    </row>
    <row r="130" s="1" customFormat="1" ht="18.75">
      <c r="AH130" s="77"/>
    </row>
    <row r="131" s="1" customFormat="1" ht="18.75">
      <c r="AH131" s="77"/>
    </row>
    <row r="132" s="1" customFormat="1" ht="18.75">
      <c r="AH132" s="77"/>
    </row>
    <row r="133" s="1" customFormat="1" ht="18.75">
      <c r="AH133" s="77"/>
    </row>
    <row r="134" s="1" customFormat="1" ht="18.75">
      <c r="AH134" s="77"/>
    </row>
    <row r="135" s="1" customFormat="1" ht="18.75">
      <c r="AH135" s="77"/>
    </row>
    <row r="136" s="1" customFormat="1" ht="18.75">
      <c r="AH136" s="77"/>
    </row>
    <row r="137" s="1" customFormat="1" ht="18.75">
      <c r="AH137" s="77"/>
    </row>
    <row r="138" s="1" customFormat="1" ht="18.75">
      <c r="AH138" s="77"/>
    </row>
    <row r="139" s="1" customFormat="1" ht="18.75">
      <c r="AH139" s="77"/>
    </row>
    <row r="140" s="1" customFormat="1" ht="18.75">
      <c r="AH140" s="77"/>
    </row>
    <row r="141" s="1" customFormat="1" ht="18.75">
      <c r="AH141" s="77"/>
    </row>
    <row r="142" s="1" customFormat="1" ht="18.75">
      <c r="AH142" s="77"/>
    </row>
    <row r="143" s="1" customFormat="1" ht="18.75">
      <c r="AH143" s="77"/>
    </row>
    <row r="144" s="1" customFormat="1" ht="18.75">
      <c r="AH144" s="77"/>
    </row>
    <row r="145" s="1" customFormat="1" ht="18.75">
      <c r="AH145" s="77"/>
    </row>
    <row r="146" s="1" customFormat="1" ht="18.75">
      <c r="AH146" s="77"/>
    </row>
    <row r="147" s="1" customFormat="1" ht="18.75">
      <c r="AH147" s="77"/>
    </row>
    <row r="148" s="1" customFormat="1" ht="18.75">
      <c r="AH148" s="77"/>
    </row>
    <row r="149" s="1" customFormat="1" ht="18.75">
      <c r="AH149" s="77"/>
    </row>
    <row r="150" s="1" customFormat="1" ht="18.75">
      <c r="AH150" s="77"/>
    </row>
    <row r="151" s="1" customFormat="1" ht="18.75">
      <c r="AH151" s="77"/>
    </row>
    <row r="152" s="1" customFormat="1" ht="18.75">
      <c r="AH152" s="77"/>
    </row>
    <row r="153" s="1" customFormat="1" ht="18.75">
      <c r="AH153" s="77"/>
    </row>
    <row r="154" s="1" customFormat="1" ht="18.75">
      <c r="AH154" s="77"/>
    </row>
    <row r="155" s="1" customFormat="1" ht="18.75">
      <c r="AH155" s="77"/>
    </row>
    <row r="156" s="1" customFormat="1" ht="18.75">
      <c r="AH156" s="77"/>
    </row>
    <row r="157" s="1" customFormat="1" ht="18.75">
      <c r="AH157" s="77"/>
    </row>
    <row r="158" s="1" customFormat="1" ht="18.75">
      <c r="AH158" s="77"/>
    </row>
    <row r="159" s="1" customFormat="1" ht="18.75">
      <c r="AH159" s="77"/>
    </row>
    <row r="160" s="1" customFormat="1" ht="18.75">
      <c r="AH160" s="77"/>
    </row>
    <row r="161" s="1" customFormat="1" ht="18.75">
      <c r="AH161" s="77"/>
    </row>
    <row r="162" s="1" customFormat="1" ht="18.75">
      <c r="AH162" s="77"/>
    </row>
    <row r="163" s="1" customFormat="1" ht="18.75">
      <c r="AH163" s="77"/>
    </row>
    <row r="164" s="1" customFormat="1" ht="18.75">
      <c r="AH164" s="77"/>
    </row>
    <row r="165" s="1" customFormat="1" ht="18.75">
      <c r="AH165" s="77"/>
    </row>
    <row r="166" s="1" customFormat="1" ht="18.75">
      <c r="AH166" s="77"/>
    </row>
    <row r="167" s="1" customFormat="1" ht="18.75">
      <c r="AH167" s="77"/>
    </row>
    <row r="168" s="1" customFormat="1" ht="18.75">
      <c r="AH168" s="77"/>
    </row>
    <row r="169" s="1" customFormat="1" ht="18.75">
      <c r="AH169" s="77"/>
    </row>
    <row r="170" s="1" customFormat="1" ht="18.75">
      <c r="AH170" s="77"/>
    </row>
    <row r="171" s="1" customFormat="1" ht="18.75">
      <c r="AH171" s="77"/>
    </row>
    <row r="172" s="1" customFormat="1" ht="18.75">
      <c r="AH172" s="77"/>
    </row>
    <row r="173" s="1" customFormat="1" ht="18.75">
      <c r="AH173" s="77"/>
    </row>
    <row r="174" s="1" customFormat="1" ht="18.75">
      <c r="AH174" s="77"/>
    </row>
    <row r="175" s="1" customFormat="1" ht="18.75">
      <c r="AH175" s="77"/>
    </row>
    <row r="176" s="1" customFormat="1" ht="18.75">
      <c r="AH176" s="77"/>
    </row>
    <row r="177" s="1" customFormat="1" ht="18.75">
      <c r="AH177" s="77"/>
    </row>
    <row r="178" s="1" customFormat="1" ht="18.75">
      <c r="AH178" s="77"/>
    </row>
    <row r="179" s="1" customFormat="1" ht="18.75">
      <c r="AH179" s="77"/>
    </row>
    <row r="180" s="1" customFormat="1" ht="18.75">
      <c r="AH180" s="77"/>
    </row>
    <row r="181" s="1" customFormat="1" ht="18.75">
      <c r="AH181" s="77"/>
    </row>
    <row r="182" s="1" customFormat="1" ht="18.75">
      <c r="AH182" s="77"/>
    </row>
    <row r="183" s="1" customFormat="1" ht="18.75">
      <c r="AH183" s="77"/>
    </row>
    <row r="184" s="1" customFormat="1" ht="18.75">
      <c r="AH184" s="77"/>
    </row>
    <row r="185" s="1" customFormat="1" ht="18.75">
      <c r="AH185" s="77"/>
    </row>
    <row r="186" s="1" customFormat="1" ht="18.75">
      <c r="AH186" s="77"/>
    </row>
    <row r="187" s="1" customFormat="1" ht="18.75">
      <c r="AH187" s="77"/>
    </row>
    <row r="188" s="1" customFormat="1" ht="18.75">
      <c r="AH188" s="77"/>
    </row>
    <row r="189" s="1" customFormat="1" ht="18.75">
      <c r="AH189" s="77"/>
    </row>
    <row r="190" s="1" customFormat="1" ht="18.75">
      <c r="AH190" s="77"/>
    </row>
    <row r="191" s="1" customFormat="1" ht="18.75">
      <c r="AH191" s="77"/>
    </row>
    <row r="192" s="1" customFormat="1" ht="18.75">
      <c r="AH192" s="77"/>
    </row>
    <row r="193" s="1" customFormat="1" ht="18.75">
      <c r="AH193" s="77"/>
    </row>
    <row r="194" s="1" customFormat="1" ht="18.75">
      <c r="AH194" s="77"/>
    </row>
    <row r="195" s="1" customFormat="1" ht="18.75">
      <c r="AH195" s="77"/>
    </row>
    <row r="196" s="1" customFormat="1" ht="18.75">
      <c r="AH196" s="77"/>
    </row>
    <row r="197" s="1" customFormat="1" ht="18.75">
      <c r="AH197" s="77"/>
    </row>
    <row r="198" s="1" customFormat="1" ht="18.75">
      <c r="AH198" s="77"/>
    </row>
    <row r="199" s="1" customFormat="1" ht="18.75">
      <c r="AH199" s="77"/>
    </row>
    <row r="200" s="1" customFormat="1" ht="18.75">
      <c r="AH200" s="77"/>
    </row>
    <row r="201" s="1" customFormat="1" ht="18.75">
      <c r="AH201" s="77"/>
    </row>
    <row r="202" s="1" customFormat="1" ht="18.75">
      <c r="AH202" s="77"/>
    </row>
    <row r="203" s="1" customFormat="1" ht="18.75">
      <c r="AH203" s="77"/>
    </row>
    <row r="204" s="1" customFormat="1" ht="18.75">
      <c r="AH204" s="77"/>
    </row>
    <row r="205" s="1" customFormat="1" ht="18.75">
      <c r="AH205" s="77"/>
    </row>
    <row r="206" s="1" customFormat="1" ht="18.75">
      <c r="AH206" s="77"/>
    </row>
    <row r="207" s="1" customFormat="1" ht="18.75">
      <c r="AH207" s="77"/>
    </row>
    <row r="208" s="1" customFormat="1" ht="18.75">
      <c r="AH208" s="77"/>
    </row>
    <row r="209" s="1" customFormat="1" ht="18.75">
      <c r="AH209" s="77"/>
    </row>
    <row r="210" s="1" customFormat="1" ht="18.75">
      <c r="AH210" s="77"/>
    </row>
    <row r="211" s="1" customFormat="1" ht="18.75">
      <c r="AH211" s="77"/>
    </row>
    <row r="212" s="1" customFormat="1" ht="18.75">
      <c r="AH212" s="77"/>
    </row>
    <row r="213" s="1" customFormat="1" ht="18.75">
      <c r="AH213" s="77"/>
    </row>
    <row r="214" s="1" customFormat="1" ht="18.75">
      <c r="AH214" s="77"/>
    </row>
    <row r="215" s="1" customFormat="1" ht="18.75">
      <c r="AH215" s="77"/>
    </row>
    <row r="216" s="1" customFormat="1" ht="18.75">
      <c r="AH216" s="77"/>
    </row>
    <row r="217" s="1" customFormat="1" ht="18.75">
      <c r="AH217" s="77"/>
    </row>
    <row r="218" s="1" customFormat="1" ht="18.75">
      <c r="AH218" s="77"/>
    </row>
    <row r="219" s="1" customFormat="1" ht="18.75">
      <c r="AH219" s="77"/>
    </row>
    <row r="220" s="1" customFormat="1" ht="18.75">
      <c r="AH220" s="77"/>
    </row>
    <row r="221" s="1" customFormat="1" ht="18.75">
      <c r="AH221" s="77"/>
    </row>
    <row r="222" s="1" customFormat="1" ht="18.75">
      <c r="AH222" s="77"/>
    </row>
    <row r="223" s="1" customFormat="1" ht="18.75">
      <c r="AH223" s="77"/>
    </row>
    <row r="224" s="1" customFormat="1" ht="18.75">
      <c r="AH224" s="77"/>
    </row>
    <row r="225" s="1" customFormat="1" ht="18.75">
      <c r="AH225" s="77"/>
    </row>
    <row r="226" s="1" customFormat="1" ht="18.75">
      <c r="AH226" s="77"/>
    </row>
    <row r="227" s="1" customFormat="1" ht="18.75">
      <c r="AH227" s="77"/>
    </row>
    <row r="228" s="1" customFormat="1" ht="18.75">
      <c r="AH228" s="77"/>
    </row>
    <row r="229" s="1" customFormat="1" ht="18.75">
      <c r="AH229" s="77"/>
    </row>
    <row r="230" s="1" customFormat="1" ht="18.75">
      <c r="AH230" s="77"/>
    </row>
    <row r="231" s="1" customFormat="1" ht="18.75">
      <c r="AH231" s="77"/>
    </row>
    <row r="232" s="1" customFormat="1" ht="18.75">
      <c r="AH232" s="77"/>
    </row>
    <row r="233" s="1" customFormat="1" ht="18.75">
      <c r="AH233" s="77"/>
    </row>
    <row r="234" s="1" customFormat="1" ht="18.75">
      <c r="AH234" s="77"/>
    </row>
    <row r="235" s="1" customFormat="1" ht="18.75">
      <c r="AH235" s="77"/>
    </row>
    <row r="236" s="1" customFormat="1" ht="18.75">
      <c r="AH236" s="77"/>
    </row>
    <row r="237" s="1" customFormat="1" ht="18.75">
      <c r="AH237" s="77"/>
    </row>
    <row r="238" s="1" customFormat="1" ht="18.75">
      <c r="AH238" s="77"/>
    </row>
    <row r="239" s="1" customFormat="1" ht="18.75">
      <c r="AH239" s="77"/>
    </row>
    <row r="240" s="1" customFormat="1" ht="18.75">
      <c r="AH240" s="77"/>
    </row>
    <row r="241" s="1" customFormat="1" ht="18.75">
      <c r="AH241" s="77"/>
    </row>
    <row r="242" s="1" customFormat="1" ht="18.75">
      <c r="AH242" s="77"/>
    </row>
    <row r="243" s="1" customFormat="1" ht="18.75">
      <c r="AH243" s="77"/>
    </row>
    <row r="244" s="1" customFormat="1" ht="18.75">
      <c r="AH244" s="77"/>
    </row>
    <row r="245" s="1" customFormat="1" ht="18.75">
      <c r="AH245" s="77"/>
    </row>
    <row r="246" s="1" customFormat="1" ht="18.75">
      <c r="AH246" s="77"/>
    </row>
    <row r="247" s="1" customFormat="1" ht="18.75">
      <c r="AH247" s="77"/>
    </row>
    <row r="248" s="1" customFormat="1" ht="18.75">
      <c r="AH248" s="77"/>
    </row>
    <row r="249" s="1" customFormat="1" ht="18.75">
      <c r="AH249" s="77"/>
    </row>
    <row r="250" s="1" customFormat="1" ht="18.75">
      <c r="AH250" s="77"/>
    </row>
    <row r="251" s="1" customFormat="1" ht="18.75">
      <c r="AH251" s="77"/>
    </row>
    <row r="252" s="1" customFormat="1" ht="18.75">
      <c r="AH252" s="77"/>
    </row>
    <row r="253" s="1" customFormat="1" ht="18.75">
      <c r="AH253" s="77"/>
    </row>
    <row r="254" s="1" customFormat="1" ht="18.75">
      <c r="AH254" s="77"/>
    </row>
    <row r="255" s="1" customFormat="1" ht="18.75">
      <c r="AH255" s="77"/>
    </row>
    <row r="256" s="1" customFormat="1" ht="18.75">
      <c r="AH256" s="77"/>
    </row>
    <row r="257" s="1" customFormat="1" ht="18.75">
      <c r="AH257" s="77"/>
    </row>
    <row r="258" s="1" customFormat="1" ht="18.75">
      <c r="AH258" s="77"/>
    </row>
    <row r="259" s="1" customFormat="1" ht="18.75">
      <c r="AH259" s="77"/>
    </row>
    <row r="260" s="1" customFormat="1" ht="18.75">
      <c r="AH260" s="77"/>
    </row>
    <row r="261" s="1" customFormat="1" ht="18.75">
      <c r="AH261" s="77"/>
    </row>
    <row r="262" s="1" customFormat="1" ht="18.75">
      <c r="AH262" s="77"/>
    </row>
    <row r="263" s="1" customFormat="1" ht="18.75">
      <c r="AH263" s="77"/>
    </row>
    <row r="264" s="1" customFormat="1" ht="18.75">
      <c r="AH264" s="77"/>
    </row>
    <row r="265" s="1" customFormat="1" ht="18.75">
      <c r="AH265" s="77"/>
    </row>
    <row r="266" s="1" customFormat="1" ht="18.75">
      <c r="AH266" s="77"/>
    </row>
    <row r="267" s="1" customFormat="1" ht="18.75">
      <c r="AH267" s="77"/>
    </row>
    <row r="268" s="1" customFormat="1" ht="18.75">
      <c r="AH268" s="77"/>
    </row>
    <row r="269" s="1" customFormat="1" ht="18.75">
      <c r="AH269" s="77"/>
    </row>
    <row r="270" s="1" customFormat="1" ht="18.75">
      <c r="AH270" s="77"/>
    </row>
    <row r="271" s="1" customFormat="1" ht="18.75">
      <c r="AH271" s="77"/>
    </row>
    <row r="272" s="1" customFormat="1" ht="18.75">
      <c r="AH272" s="77"/>
    </row>
    <row r="273" s="1" customFormat="1" ht="18.75">
      <c r="AH273" s="77"/>
    </row>
    <row r="274" s="1" customFormat="1" ht="18.75">
      <c r="AH274" s="77"/>
    </row>
    <row r="275" s="1" customFormat="1" ht="18.75">
      <c r="AH275" s="77"/>
    </row>
    <row r="276" s="1" customFormat="1" ht="18.75">
      <c r="AH276" s="77"/>
    </row>
    <row r="277" s="1" customFormat="1" ht="18.75">
      <c r="AH277" s="77"/>
    </row>
    <row r="278" s="1" customFormat="1" ht="18.75">
      <c r="AH278" s="77"/>
    </row>
    <row r="279" s="1" customFormat="1" ht="18.75">
      <c r="AH279" s="77"/>
    </row>
    <row r="280" s="1" customFormat="1" ht="18.75">
      <c r="AH280" s="77"/>
    </row>
    <row r="281" s="1" customFormat="1" ht="18.75">
      <c r="AH281" s="77"/>
    </row>
    <row r="282" s="1" customFormat="1" ht="18.75">
      <c r="AH282" s="77"/>
    </row>
    <row r="283" s="1" customFormat="1" ht="18.75">
      <c r="AH283" s="77"/>
    </row>
    <row r="284" s="1" customFormat="1" ht="18.75">
      <c r="AH284" s="77"/>
    </row>
    <row r="285" s="1" customFormat="1" ht="18.75">
      <c r="AH285" s="77"/>
    </row>
    <row r="286" s="1" customFormat="1" ht="18.75">
      <c r="AH286" s="77"/>
    </row>
    <row r="287" s="1" customFormat="1" ht="18.75">
      <c r="AH287" s="77"/>
    </row>
    <row r="288" s="1" customFormat="1" ht="18.75">
      <c r="AH288" s="77"/>
    </row>
    <row r="289" s="1" customFormat="1" ht="18.75">
      <c r="AH289" s="77"/>
    </row>
    <row r="290" s="1" customFormat="1" ht="18.75">
      <c r="AH290" s="77"/>
    </row>
    <row r="291" s="1" customFormat="1" ht="18.75">
      <c r="AH291" s="77"/>
    </row>
    <row r="292" s="1" customFormat="1" ht="18.75">
      <c r="AH292" s="77"/>
    </row>
    <row r="293" s="1" customFormat="1" ht="18.75">
      <c r="AH293" s="77"/>
    </row>
    <row r="294" s="1" customFormat="1" ht="18.75">
      <c r="AH294" s="77"/>
    </row>
    <row r="295" s="1" customFormat="1" ht="18.75">
      <c r="AH295" s="77"/>
    </row>
    <row r="296" s="1" customFormat="1" ht="18.75">
      <c r="AH296" s="77"/>
    </row>
    <row r="297" s="1" customFormat="1" ht="18.75">
      <c r="AH297" s="77"/>
    </row>
    <row r="298" s="1" customFormat="1" ht="18.75">
      <c r="AH298" s="77"/>
    </row>
    <row r="299" s="1" customFormat="1" ht="18.75">
      <c r="AH299" s="77"/>
    </row>
    <row r="300" s="1" customFormat="1" ht="18.75">
      <c r="AH300" s="77"/>
    </row>
    <row r="301" s="1" customFormat="1" ht="18.75">
      <c r="AH301" s="77"/>
    </row>
    <row r="302" s="1" customFormat="1" ht="18.75">
      <c r="AH302" s="77"/>
    </row>
    <row r="303" s="1" customFormat="1" ht="18.75">
      <c r="AH303" s="77"/>
    </row>
    <row r="304" s="1" customFormat="1" ht="18.75">
      <c r="AH304" s="77"/>
    </row>
    <row r="305" s="1" customFormat="1" ht="18.75">
      <c r="AH305" s="77"/>
    </row>
    <row r="306" s="1" customFormat="1" ht="18.75">
      <c r="AH306" s="77"/>
    </row>
    <row r="307" s="1" customFormat="1" ht="18.75">
      <c r="AH307" s="77"/>
    </row>
    <row r="308" s="1" customFormat="1" ht="18.75">
      <c r="AH308" s="77"/>
    </row>
    <row r="309" s="1" customFormat="1" ht="18.75">
      <c r="AH309" s="77"/>
    </row>
    <row r="310" s="1" customFormat="1" ht="18.75">
      <c r="AH310" s="77"/>
    </row>
    <row r="311" s="1" customFormat="1" ht="18.75">
      <c r="AH311" s="77"/>
    </row>
    <row r="312" s="1" customFormat="1" ht="18.75">
      <c r="AH312" s="77"/>
    </row>
    <row r="313" s="1" customFormat="1" ht="18.75">
      <c r="AH313" s="77"/>
    </row>
    <row r="314" s="1" customFormat="1" ht="18.75">
      <c r="AH314" s="77"/>
    </row>
    <row r="315" s="1" customFormat="1" ht="18.75">
      <c r="AH315" s="77"/>
    </row>
    <row r="316" s="1" customFormat="1" ht="18.75">
      <c r="AH316" s="77"/>
    </row>
    <row r="317" s="1" customFormat="1" ht="18.75">
      <c r="AH317" s="77"/>
    </row>
    <row r="318" s="1" customFormat="1" ht="18.75">
      <c r="AH318" s="77"/>
    </row>
    <row r="319" s="1" customFormat="1" ht="18.75">
      <c r="AH319" s="77"/>
    </row>
    <row r="320" s="1" customFormat="1" ht="18.75">
      <c r="AH320" s="77"/>
    </row>
    <row r="321" s="1" customFormat="1" ht="18.75">
      <c r="AH321" s="77"/>
    </row>
    <row r="322" s="1" customFormat="1" ht="18.75">
      <c r="AH322" s="77"/>
    </row>
    <row r="323" s="1" customFormat="1" ht="18.75">
      <c r="AH323" s="77"/>
    </row>
    <row r="324" s="1" customFormat="1" ht="18.75">
      <c r="AH324" s="77"/>
    </row>
    <row r="325" s="1" customFormat="1" ht="18.75">
      <c r="AH325" s="77"/>
    </row>
    <row r="326" s="1" customFormat="1" ht="18.75">
      <c r="AH326" s="77"/>
    </row>
    <row r="327" s="1" customFormat="1" ht="18.75">
      <c r="AH327" s="77"/>
    </row>
    <row r="328" s="1" customFormat="1" ht="18.75">
      <c r="AH328" s="77"/>
    </row>
    <row r="329" s="1" customFormat="1" ht="18.75">
      <c r="AH329" s="77"/>
    </row>
    <row r="330" s="1" customFormat="1" ht="18.75">
      <c r="AH330" s="77"/>
    </row>
    <row r="331" s="1" customFormat="1" ht="18.75">
      <c r="AH331" s="77"/>
    </row>
    <row r="332" s="1" customFormat="1" ht="18.75">
      <c r="AH332" s="77"/>
    </row>
    <row r="333" s="1" customFormat="1" ht="18.75">
      <c r="AH333" s="77"/>
    </row>
    <row r="334" s="1" customFormat="1" ht="18.75">
      <c r="AH334" s="77"/>
    </row>
    <row r="335" s="1" customFormat="1" ht="18.75">
      <c r="AH335" s="77"/>
    </row>
    <row r="336" s="1" customFormat="1" ht="18.75">
      <c r="AH336" s="77"/>
    </row>
    <row r="337" s="1" customFormat="1" ht="18.75">
      <c r="AH337" s="77"/>
    </row>
    <row r="338" s="1" customFormat="1" ht="18.75">
      <c r="AH338" s="77"/>
    </row>
    <row r="339" s="1" customFormat="1" ht="18.75">
      <c r="AH339" s="77"/>
    </row>
    <row r="340" s="1" customFormat="1" ht="18.75">
      <c r="AH340" s="77"/>
    </row>
    <row r="341" s="1" customFormat="1" ht="18.75">
      <c r="AH341" s="77"/>
    </row>
    <row r="342" s="1" customFormat="1" ht="18.75">
      <c r="AH342" s="77"/>
    </row>
    <row r="343" s="1" customFormat="1" ht="18.75">
      <c r="AH343" s="77"/>
    </row>
    <row r="344" s="1" customFormat="1" ht="18.75">
      <c r="AH344" s="77"/>
    </row>
    <row r="345" s="1" customFormat="1" ht="18.75">
      <c r="AH345" s="77"/>
    </row>
    <row r="346" s="1" customFormat="1" ht="18.75">
      <c r="AH346" s="77"/>
    </row>
    <row r="347" s="1" customFormat="1" ht="18.75">
      <c r="AH347" s="77"/>
    </row>
    <row r="348" s="1" customFormat="1" ht="18.75">
      <c r="AH348" s="77"/>
    </row>
    <row r="349" s="1" customFormat="1" ht="18.75">
      <c r="AH349" s="77"/>
    </row>
    <row r="350" s="1" customFormat="1" ht="18.75">
      <c r="AH350" s="77"/>
    </row>
    <row r="351" s="1" customFormat="1" ht="18.75">
      <c r="AH351" s="77"/>
    </row>
    <row r="352" s="1" customFormat="1" ht="18.75">
      <c r="AH352" s="77"/>
    </row>
    <row r="353" s="1" customFormat="1" ht="18.75">
      <c r="AH353" s="77"/>
    </row>
    <row r="354" s="1" customFormat="1" ht="18.75">
      <c r="AH354" s="77"/>
    </row>
    <row r="355" s="1" customFormat="1" ht="18.75">
      <c r="AH355" s="77"/>
    </row>
    <row r="356" s="1" customFormat="1" ht="18.75">
      <c r="AH356" s="77"/>
    </row>
    <row r="357" s="1" customFormat="1" ht="18.75">
      <c r="AH357" s="77"/>
    </row>
    <row r="358" s="1" customFormat="1" ht="18.75">
      <c r="AH358" s="77"/>
    </row>
    <row r="359" s="1" customFormat="1" ht="18.75">
      <c r="AH359" s="77"/>
    </row>
    <row r="360" s="1" customFormat="1" ht="18.75">
      <c r="AH360" s="77"/>
    </row>
    <row r="361" s="1" customFormat="1" ht="18.75">
      <c r="AH361" s="77"/>
    </row>
    <row r="362" s="1" customFormat="1" ht="18.75">
      <c r="AH362" s="77"/>
    </row>
    <row r="363" s="1" customFormat="1" ht="18.75">
      <c r="AH363" s="77"/>
    </row>
    <row r="364" s="1" customFormat="1" ht="18.75">
      <c r="AH364" s="77"/>
    </row>
    <row r="365" s="1" customFormat="1" ht="18.75">
      <c r="AH365" s="77"/>
    </row>
    <row r="366" s="1" customFormat="1" ht="18.75">
      <c r="AH366" s="77"/>
    </row>
    <row r="367" s="1" customFormat="1" ht="18.75">
      <c r="AH367" s="77"/>
    </row>
    <row r="368" s="1" customFormat="1" ht="18.75">
      <c r="AH368" s="77"/>
    </row>
    <row r="369" s="1" customFormat="1" ht="18.75">
      <c r="AH369" s="77"/>
    </row>
    <row r="370" s="1" customFormat="1" ht="18.75">
      <c r="AH370" s="77"/>
    </row>
    <row r="371" s="1" customFormat="1" ht="18.75">
      <c r="AH371" s="77"/>
    </row>
    <row r="372" s="1" customFormat="1" ht="18.75">
      <c r="AH372" s="77"/>
    </row>
    <row r="373" s="1" customFormat="1" ht="18.75">
      <c r="AH373" s="77"/>
    </row>
    <row r="374" s="1" customFormat="1" ht="18.75">
      <c r="AH374" s="77"/>
    </row>
    <row r="375" s="1" customFormat="1" ht="18.75">
      <c r="AH375" s="77"/>
    </row>
    <row r="376" s="1" customFormat="1" ht="18.75">
      <c r="AH376" s="77"/>
    </row>
    <row r="377" s="1" customFormat="1" ht="18.75">
      <c r="AH377" s="77"/>
    </row>
    <row r="378" s="1" customFormat="1" ht="18.75">
      <c r="AH378" s="77"/>
    </row>
    <row r="379" s="1" customFormat="1" ht="18.75">
      <c r="AH379" s="77"/>
    </row>
    <row r="380" s="1" customFormat="1" ht="18.75">
      <c r="AH380" s="77"/>
    </row>
    <row r="381" s="1" customFormat="1" ht="18.75">
      <c r="AH381" s="77"/>
    </row>
    <row r="382" s="1" customFormat="1" ht="18.75">
      <c r="AH382" s="77"/>
    </row>
    <row r="383" s="1" customFormat="1" ht="18.75">
      <c r="AH383" s="77"/>
    </row>
    <row r="384" s="1" customFormat="1" ht="18.75">
      <c r="AH384" s="77"/>
    </row>
    <row r="385" s="1" customFormat="1" ht="18.75">
      <c r="AH385" s="77"/>
    </row>
    <row r="386" s="1" customFormat="1" ht="18.75">
      <c r="AH386" s="77"/>
    </row>
    <row r="387" s="1" customFormat="1" ht="18.75">
      <c r="AH387" s="77"/>
    </row>
    <row r="388" s="1" customFormat="1" ht="18.75">
      <c r="AH388" s="77"/>
    </row>
    <row r="389" s="1" customFormat="1" ht="18.75">
      <c r="AH389" s="77"/>
    </row>
    <row r="390" s="1" customFormat="1" ht="18.75">
      <c r="AH390" s="77"/>
    </row>
    <row r="391" s="1" customFormat="1" ht="18.75">
      <c r="AH391" s="77"/>
    </row>
    <row r="392" s="1" customFormat="1" ht="18.75">
      <c r="AH392" s="77"/>
    </row>
    <row r="393" s="1" customFormat="1" ht="18.75">
      <c r="AH393" s="77"/>
    </row>
    <row r="394" s="1" customFormat="1" ht="18.75">
      <c r="AH394" s="77"/>
    </row>
    <row r="395" s="1" customFormat="1" ht="18.75">
      <c r="AH395" s="77"/>
    </row>
    <row r="396" s="1" customFormat="1" ht="18.75">
      <c r="AH396" s="77"/>
    </row>
    <row r="397" s="1" customFormat="1" ht="18.75">
      <c r="AH397" s="77"/>
    </row>
    <row r="398" s="1" customFormat="1" ht="18.75">
      <c r="AH398" s="77"/>
    </row>
    <row r="399" s="1" customFormat="1" ht="18.75">
      <c r="AH399" s="77"/>
    </row>
    <row r="400" s="1" customFormat="1" ht="18.75">
      <c r="AH400" s="77"/>
    </row>
    <row r="401" s="1" customFormat="1" ht="18.75">
      <c r="AH401" s="77"/>
    </row>
    <row r="402" s="1" customFormat="1" ht="18.75">
      <c r="AH402" s="77"/>
    </row>
    <row r="403" s="1" customFormat="1" ht="18.75">
      <c r="AH403" s="77"/>
    </row>
    <row r="404" s="1" customFormat="1" ht="18.75">
      <c r="AH404" s="77"/>
    </row>
    <row r="405" s="1" customFormat="1" ht="18.75">
      <c r="AH405" s="77"/>
    </row>
    <row r="406" s="1" customFormat="1" ht="18.75">
      <c r="AH406" s="77"/>
    </row>
    <row r="407" s="1" customFormat="1" ht="18.75">
      <c r="AH407" s="77"/>
    </row>
    <row r="408" s="1" customFormat="1" ht="18.75">
      <c r="AH408" s="77"/>
    </row>
    <row r="409" s="1" customFormat="1" ht="18.75">
      <c r="AH409" s="77"/>
    </row>
    <row r="410" s="1" customFormat="1" ht="18.75">
      <c r="AH410" s="77"/>
    </row>
    <row r="411" s="1" customFormat="1" ht="18.75">
      <c r="AH411" s="77"/>
    </row>
    <row r="412" s="1" customFormat="1" ht="18.75">
      <c r="AH412" s="77"/>
    </row>
    <row r="413" s="1" customFormat="1" ht="18.75">
      <c r="AH413" s="77"/>
    </row>
    <row r="414" s="1" customFormat="1" ht="18.75">
      <c r="AH414" s="77"/>
    </row>
    <row r="415" s="1" customFormat="1" ht="18.75">
      <c r="AH415" s="77"/>
    </row>
    <row r="416" s="1" customFormat="1" ht="18.75">
      <c r="AH416" s="77"/>
    </row>
    <row r="417" s="1" customFormat="1" ht="18.75">
      <c r="AH417" s="77"/>
    </row>
    <row r="418" s="1" customFormat="1" ht="18.75">
      <c r="AH418" s="77"/>
    </row>
    <row r="419" s="1" customFormat="1" ht="18.75">
      <c r="AH419" s="77"/>
    </row>
    <row r="420" s="1" customFormat="1" ht="18.75">
      <c r="AH420" s="77"/>
    </row>
    <row r="421" s="1" customFormat="1" ht="18.75">
      <c r="AH421" s="77"/>
    </row>
    <row r="422" s="1" customFormat="1" ht="18.75">
      <c r="AH422" s="77"/>
    </row>
    <row r="423" s="1" customFormat="1" ht="18.75">
      <c r="AH423" s="77"/>
    </row>
    <row r="424" s="1" customFormat="1" ht="18.75">
      <c r="AH424" s="77"/>
    </row>
    <row r="425" s="1" customFormat="1" ht="18.75">
      <c r="AH425" s="77"/>
    </row>
    <row r="426" s="1" customFormat="1" ht="18.75">
      <c r="AH426" s="77"/>
    </row>
    <row r="427" s="1" customFormat="1" ht="18.75">
      <c r="AH427" s="77"/>
    </row>
    <row r="428" s="1" customFormat="1" ht="18.75">
      <c r="AH428" s="77"/>
    </row>
    <row r="429" s="1" customFormat="1" ht="18.75">
      <c r="AH429" s="77"/>
    </row>
    <row r="430" s="1" customFormat="1" ht="18.75">
      <c r="AH430" s="77"/>
    </row>
    <row r="431" s="1" customFormat="1" ht="18.75">
      <c r="AH431" s="77"/>
    </row>
    <row r="432" s="1" customFormat="1" ht="18.75">
      <c r="AH432" s="77"/>
    </row>
    <row r="433" s="1" customFormat="1" ht="18.75">
      <c r="AH433" s="77"/>
    </row>
    <row r="434" s="1" customFormat="1" ht="18.75">
      <c r="AH434" s="77"/>
    </row>
    <row r="435" s="1" customFormat="1" ht="18.75">
      <c r="AH435" s="77"/>
    </row>
    <row r="436" s="1" customFormat="1" ht="18.75">
      <c r="AH436" s="77"/>
    </row>
    <row r="437" s="1" customFormat="1" ht="18.75">
      <c r="AH437" s="77"/>
    </row>
    <row r="438" s="1" customFormat="1" ht="18.75">
      <c r="AH438" s="77"/>
    </row>
    <row r="439" s="1" customFormat="1" ht="18.75">
      <c r="AH439" s="77"/>
    </row>
    <row r="440" s="1" customFormat="1" ht="18.75">
      <c r="AH440" s="77"/>
    </row>
    <row r="441" s="1" customFormat="1" ht="18.75">
      <c r="AH441" s="77"/>
    </row>
    <row r="442" s="1" customFormat="1" ht="18.75">
      <c r="AH442" s="77"/>
    </row>
    <row r="443" s="1" customFormat="1" ht="18.75">
      <c r="AH443" s="77"/>
    </row>
    <row r="444" s="1" customFormat="1" ht="18.75">
      <c r="AH444" s="77"/>
    </row>
    <row r="445" s="1" customFormat="1" ht="18.75">
      <c r="AH445" s="77"/>
    </row>
    <row r="446" s="1" customFormat="1" ht="18.75">
      <c r="AH446" s="77"/>
    </row>
    <row r="447" s="1" customFormat="1" ht="18.75">
      <c r="AH447" s="77"/>
    </row>
    <row r="448" s="1" customFormat="1" ht="18.75">
      <c r="AH448" s="77"/>
    </row>
    <row r="449" s="1" customFormat="1" ht="18.75">
      <c r="AH449" s="77"/>
    </row>
    <row r="450" s="1" customFormat="1" ht="18.75">
      <c r="AH450" s="77"/>
    </row>
    <row r="451" s="1" customFormat="1" ht="18.75">
      <c r="AH451" s="77"/>
    </row>
    <row r="452" s="1" customFormat="1" ht="18.75">
      <c r="AH452" s="77"/>
    </row>
    <row r="453" s="1" customFormat="1" ht="18.75">
      <c r="AH453" s="77"/>
    </row>
    <row r="454" s="1" customFormat="1" ht="18.75">
      <c r="AH454" s="77"/>
    </row>
    <row r="455" s="1" customFormat="1" ht="18.75">
      <c r="AH455" s="77"/>
    </row>
    <row r="456" s="1" customFormat="1" ht="18.75">
      <c r="AH456" s="77"/>
    </row>
    <row r="457" s="1" customFormat="1" ht="18.75">
      <c r="AH457" s="77"/>
    </row>
    <row r="458" s="1" customFormat="1" ht="18.75">
      <c r="AH458" s="77"/>
    </row>
    <row r="459" s="1" customFormat="1" ht="18.75">
      <c r="AH459" s="77"/>
    </row>
    <row r="460" s="1" customFormat="1" ht="18.75">
      <c r="AH460" s="77"/>
    </row>
    <row r="461" s="1" customFormat="1" ht="18.75">
      <c r="AH461" s="77"/>
    </row>
    <row r="462" s="1" customFormat="1" ht="18.75">
      <c r="AH462" s="77"/>
    </row>
    <row r="463" s="1" customFormat="1" ht="18.75">
      <c r="AH463" s="77"/>
    </row>
    <row r="464" s="1" customFormat="1" ht="18.75">
      <c r="AH464" s="77"/>
    </row>
    <row r="465" s="1" customFormat="1" ht="18.75">
      <c r="AH465" s="77"/>
    </row>
    <row r="466" s="1" customFormat="1" ht="18.75">
      <c r="AH466" s="77"/>
    </row>
    <row r="467" s="1" customFormat="1" ht="18.75">
      <c r="AH467" s="77"/>
    </row>
    <row r="468" s="1" customFormat="1" ht="18.75">
      <c r="AH468" s="77"/>
    </row>
    <row r="469" s="1" customFormat="1" ht="18.75">
      <c r="AH469" s="77"/>
    </row>
    <row r="470" s="1" customFormat="1" ht="18.75">
      <c r="AH470" s="77"/>
    </row>
    <row r="471" s="1" customFormat="1" ht="18.75">
      <c r="AH471" s="77"/>
    </row>
    <row r="472" s="1" customFormat="1" ht="18.75">
      <c r="AH472" s="77"/>
    </row>
    <row r="473" s="1" customFormat="1" ht="18.75">
      <c r="AH473" s="77"/>
    </row>
    <row r="474" s="1" customFormat="1" ht="18.75">
      <c r="AH474" s="77"/>
    </row>
    <row r="475" s="1" customFormat="1" ht="18.75">
      <c r="AH475" s="77"/>
    </row>
    <row r="476" s="1" customFormat="1" ht="18.75">
      <c r="AH476" s="77"/>
    </row>
    <row r="477" s="1" customFormat="1" ht="18.75">
      <c r="AH477" s="77"/>
    </row>
    <row r="478" s="1" customFormat="1" ht="18.75">
      <c r="AH478" s="77"/>
    </row>
    <row r="479" s="1" customFormat="1" ht="18.75">
      <c r="AH479" s="77"/>
    </row>
    <row r="480" s="1" customFormat="1" ht="18.75">
      <c r="AH480" s="77"/>
    </row>
    <row r="481" s="1" customFormat="1" ht="18.75">
      <c r="AH481" s="77"/>
    </row>
    <row r="482" s="1" customFormat="1" ht="18.75">
      <c r="AH482" s="77"/>
    </row>
    <row r="483" s="1" customFormat="1" ht="18.75">
      <c r="AH483" s="77"/>
    </row>
    <row r="484" s="1" customFormat="1" ht="18.75">
      <c r="AH484" s="77"/>
    </row>
    <row r="485" s="1" customFormat="1" ht="18.75">
      <c r="AH485" s="77"/>
    </row>
    <row r="486" s="1" customFormat="1" ht="18.75">
      <c r="AH486" s="77"/>
    </row>
    <row r="487" s="1" customFormat="1" ht="18.75">
      <c r="AH487" s="77"/>
    </row>
    <row r="488" s="1" customFormat="1" ht="18.75">
      <c r="AH488" s="77"/>
    </row>
    <row r="489" s="1" customFormat="1" ht="18.75">
      <c r="AH489" s="77"/>
    </row>
    <row r="490" s="1" customFormat="1" ht="18.75">
      <c r="AH490" s="77"/>
    </row>
    <row r="491" s="1" customFormat="1" ht="18.75">
      <c r="AH491" s="77"/>
    </row>
    <row r="492" s="1" customFormat="1" ht="18.75">
      <c r="AH492" s="77"/>
    </row>
    <row r="493" s="1" customFormat="1" ht="18.75">
      <c r="AH493" s="77"/>
    </row>
    <row r="494" s="1" customFormat="1" ht="18.75">
      <c r="AH494" s="77"/>
    </row>
    <row r="495" s="1" customFormat="1" ht="18.75">
      <c r="AH495" s="77"/>
    </row>
    <row r="496" s="1" customFormat="1" ht="18.75">
      <c r="AH496" s="77"/>
    </row>
    <row r="497" s="1" customFormat="1" ht="18.75">
      <c r="AH497" s="77"/>
    </row>
    <row r="498" s="1" customFormat="1" ht="18.75">
      <c r="AH498" s="77"/>
    </row>
    <row r="499" s="1" customFormat="1" ht="18.75">
      <c r="AH499" s="77"/>
    </row>
    <row r="500" s="1" customFormat="1" ht="18.75">
      <c r="AH500" s="77"/>
    </row>
    <row r="501" s="1" customFormat="1" ht="18.75">
      <c r="AH501" s="77"/>
    </row>
    <row r="502" s="1" customFormat="1" ht="18.75">
      <c r="AH502" s="77"/>
    </row>
    <row r="503" s="1" customFormat="1" ht="18.75">
      <c r="AH503" s="77"/>
    </row>
    <row r="504" s="1" customFormat="1" ht="18.75">
      <c r="AH504" s="77"/>
    </row>
    <row r="505" s="1" customFormat="1" ht="18.75">
      <c r="AH505" s="77"/>
    </row>
    <row r="506" s="1" customFormat="1" ht="18.75">
      <c r="AH506" s="77"/>
    </row>
    <row r="507" s="1" customFormat="1" ht="18.75">
      <c r="AH507" s="77"/>
    </row>
    <row r="508" s="1" customFormat="1" ht="18.75">
      <c r="AH508" s="77"/>
    </row>
    <row r="509" s="1" customFormat="1" ht="18.75">
      <c r="AH509" s="77"/>
    </row>
    <row r="510" s="1" customFormat="1" ht="18.75">
      <c r="AH510" s="77"/>
    </row>
    <row r="511" s="1" customFormat="1" ht="18.75">
      <c r="AH511" s="77"/>
    </row>
    <row r="512" s="1" customFormat="1" ht="18.75">
      <c r="AH512" s="77"/>
    </row>
    <row r="513" s="1" customFormat="1" ht="18.75">
      <c r="AH513" s="77"/>
    </row>
    <row r="514" s="1" customFormat="1" ht="18.75">
      <c r="AH514" s="77"/>
    </row>
    <row r="515" s="1" customFormat="1" ht="18.75">
      <c r="AH515" s="77"/>
    </row>
    <row r="516" s="1" customFormat="1" ht="18.75">
      <c r="AH516" s="77"/>
    </row>
    <row r="517" s="1" customFormat="1" ht="18.75">
      <c r="AH517" s="77"/>
    </row>
    <row r="518" s="1" customFormat="1" ht="18.75">
      <c r="AH518" s="77"/>
    </row>
    <row r="519" s="1" customFormat="1" ht="18.75">
      <c r="AH519" s="77"/>
    </row>
    <row r="520" s="1" customFormat="1" ht="18.75">
      <c r="AH520" s="77"/>
    </row>
    <row r="521" s="1" customFormat="1" ht="18.75">
      <c r="AH521" s="77"/>
    </row>
    <row r="522" s="1" customFormat="1" ht="18.75">
      <c r="AH522" s="77"/>
    </row>
    <row r="523" s="1" customFormat="1" ht="18.75">
      <c r="AH523" s="77"/>
    </row>
    <row r="524" s="1" customFormat="1" ht="18.75">
      <c r="AH524" s="77"/>
    </row>
    <row r="525" s="1" customFormat="1" ht="18.75">
      <c r="AH525" s="77"/>
    </row>
    <row r="526" s="1" customFormat="1" ht="18.75">
      <c r="AH526" s="77"/>
    </row>
    <row r="527" s="1" customFormat="1" ht="18.75">
      <c r="AH527" s="77"/>
    </row>
    <row r="528" s="1" customFormat="1" ht="18.75">
      <c r="AH528" s="77"/>
    </row>
    <row r="529" s="1" customFormat="1" ht="18.75">
      <c r="AH529" s="77"/>
    </row>
    <row r="530" s="1" customFormat="1" ht="18.75">
      <c r="AH530" s="77"/>
    </row>
    <row r="531" s="1" customFormat="1" ht="18.75">
      <c r="AH531" s="77"/>
    </row>
    <row r="532" s="1" customFormat="1" ht="18.75">
      <c r="AH532" s="77"/>
    </row>
    <row r="533" s="1" customFormat="1" ht="18.75">
      <c r="AH533" s="77"/>
    </row>
    <row r="534" s="1" customFormat="1" ht="18.75">
      <c r="AH534" s="77"/>
    </row>
    <row r="535" s="1" customFormat="1" ht="18.75">
      <c r="AH535" s="77"/>
    </row>
    <row r="536" s="1" customFormat="1" ht="18.75">
      <c r="AH536" s="77"/>
    </row>
    <row r="537" s="1" customFormat="1" ht="18.75">
      <c r="AH537" s="77"/>
    </row>
    <row r="538" s="1" customFormat="1" ht="18.75">
      <c r="AH538" s="77"/>
    </row>
    <row r="539" s="1" customFormat="1" ht="18.75">
      <c r="AH539" s="77"/>
    </row>
    <row r="540" s="1" customFormat="1" ht="18.75">
      <c r="AH540" s="77"/>
    </row>
    <row r="541" s="1" customFormat="1" ht="18.75">
      <c r="AH541" s="77"/>
    </row>
    <row r="542" s="1" customFormat="1" ht="18.75">
      <c r="AH542" s="77"/>
    </row>
    <row r="543" s="1" customFormat="1" ht="18.75">
      <c r="AH543" s="77"/>
    </row>
    <row r="544" s="1" customFormat="1" ht="18.75">
      <c r="AH544" s="77"/>
    </row>
    <row r="545" s="1" customFormat="1" ht="18.75">
      <c r="AH545" s="77"/>
    </row>
    <row r="546" s="1" customFormat="1" ht="18.75">
      <c r="AH546" s="77"/>
    </row>
    <row r="547" s="1" customFormat="1" ht="18.75">
      <c r="AH547" s="77"/>
    </row>
    <row r="548" s="1" customFormat="1" ht="18.75">
      <c r="AH548" s="77"/>
    </row>
    <row r="549" s="1" customFormat="1" ht="18.75">
      <c r="AH549" s="77"/>
    </row>
    <row r="550" s="1" customFormat="1" ht="18.75">
      <c r="AH550" s="77"/>
    </row>
    <row r="551" s="1" customFormat="1" ht="18.75">
      <c r="AH551" s="77"/>
    </row>
    <row r="552" s="1" customFormat="1" ht="18.75">
      <c r="AH552" s="77"/>
    </row>
    <row r="553" s="1" customFormat="1" ht="18.75">
      <c r="AH553" s="77"/>
    </row>
    <row r="554" s="1" customFormat="1" ht="18.75">
      <c r="AH554" s="77"/>
    </row>
    <row r="555" s="1" customFormat="1" ht="18.75">
      <c r="AH555" s="77"/>
    </row>
    <row r="556" s="1" customFormat="1" ht="18.75">
      <c r="AH556" s="77"/>
    </row>
    <row r="557" s="1" customFormat="1" ht="18.75">
      <c r="AH557" s="77"/>
    </row>
    <row r="558" s="1" customFormat="1" ht="18.75">
      <c r="AH558" s="77"/>
    </row>
    <row r="559" s="1" customFormat="1" ht="18.75">
      <c r="AH559" s="77"/>
    </row>
    <row r="560" s="1" customFormat="1" ht="18.75">
      <c r="AH560" s="77"/>
    </row>
    <row r="561" s="1" customFormat="1" ht="18.75">
      <c r="AH561" s="77"/>
    </row>
    <row r="562" s="1" customFormat="1" ht="18.75">
      <c r="AH562" s="77"/>
    </row>
    <row r="563" s="1" customFormat="1" ht="18.75">
      <c r="AH563" s="77"/>
    </row>
    <row r="564" s="1" customFormat="1" ht="18.75">
      <c r="AH564" s="77"/>
    </row>
    <row r="565" s="1" customFormat="1" ht="18.75">
      <c r="AH565" s="77"/>
    </row>
    <row r="566" s="1" customFormat="1" ht="18.75">
      <c r="AH566" s="77"/>
    </row>
    <row r="567" s="1" customFormat="1" ht="18.75">
      <c r="AH567" s="77"/>
    </row>
    <row r="568" s="1" customFormat="1" ht="18.75">
      <c r="AH568" s="77"/>
    </row>
    <row r="569" s="1" customFormat="1" ht="18.75">
      <c r="AH569" s="77"/>
    </row>
    <row r="570" s="1" customFormat="1" ht="18.75">
      <c r="AH570" s="77"/>
    </row>
    <row r="571" s="1" customFormat="1" ht="18.75">
      <c r="AH571" s="77"/>
    </row>
    <row r="572" s="1" customFormat="1" ht="18.75">
      <c r="AH572" s="77"/>
    </row>
    <row r="573" s="1" customFormat="1" ht="18.75">
      <c r="AH573" s="77"/>
    </row>
    <row r="574" s="1" customFormat="1" ht="18.75">
      <c r="AH574" s="77"/>
    </row>
    <row r="575" s="1" customFormat="1" ht="18.75">
      <c r="AH575" s="77"/>
    </row>
    <row r="576" s="1" customFormat="1" ht="18.75">
      <c r="AH576" s="77"/>
    </row>
    <row r="577" s="1" customFormat="1" ht="18.75">
      <c r="AH577" s="77"/>
    </row>
    <row r="578" s="1" customFormat="1" ht="18.75">
      <c r="AH578" s="77"/>
    </row>
    <row r="579" s="1" customFormat="1" ht="18.75">
      <c r="AH579" s="77"/>
    </row>
    <row r="580" s="1" customFormat="1" ht="18.75">
      <c r="AH580" s="77"/>
    </row>
    <row r="581" s="1" customFormat="1" ht="18.75">
      <c r="AH581" s="77"/>
    </row>
    <row r="582" s="1" customFormat="1" ht="18.75">
      <c r="AH582" s="77"/>
    </row>
    <row r="583" s="1" customFormat="1" ht="18.75">
      <c r="AH583" s="77"/>
    </row>
    <row r="584" s="1" customFormat="1" ht="18.75">
      <c r="AH584" s="77"/>
    </row>
    <row r="585" s="1" customFormat="1" ht="18.75">
      <c r="AH585" s="77"/>
    </row>
    <row r="586" s="1" customFormat="1" ht="18.75">
      <c r="AH586" s="77"/>
    </row>
    <row r="587" s="1" customFormat="1" ht="18.75">
      <c r="AH587" s="77"/>
    </row>
    <row r="588" s="1" customFormat="1" ht="18.75">
      <c r="AH588" s="77"/>
    </row>
    <row r="589" s="1" customFormat="1" ht="18.75">
      <c r="AH589" s="77"/>
    </row>
    <row r="590" s="1" customFormat="1" ht="18.75">
      <c r="AH590" s="77"/>
    </row>
    <row r="591" s="1" customFormat="1" ht="18.75">
      <c r="AH591" s="77"/>
    </row>
    <row r="592" s="1" customFormat="1" ht="18.75">
      <c r="AH592" s="77"/>
    </row>
    <row r="593" s="1" customFormat="1" ht="18.75">
      <c r="AH593" s="77"/>
    </row>
    <row r="594" s="1" customFormat="1" ht="18.75">
      <c r="AH594" s="77"/>
    </row>
    <row r="595" s="1" customFormat="1" ht="18.75">
      <c r="AH595" s="77"/>
    </row>
    <row r="596" s="1" customFormat="1" ht="18.75">
      <c r="AH596" s="77"/>
    </row>
    <row r="597" s="1" customFormat="1" ht="18.75">
      <c r="AH597" s="77"/>
    </row>
    <row r="598" s="1" customFormat="1" ht="18.75">
      <c r="AH598" s="77"/>
    </row>
    <row r="599" s="1" customFormat="1" ht="18.75">
      <c r="AH599" s="77"/>
    </row>
    <row r="600" s="1" customFormat="1" ht="18.75">
      <c r="AH600" s="77"/>
    </row>
    <row r="601" s="1" customFormat="1" ht="18.75">
      <c r="AH601" s="77"/>
    </row>
    <row r="602" s="1" customFormat="1" ht="18.75">
      <c r="AH602" s="77"/>
    </row>
    <row r="603" s="1" customFormat="1" ht="18.75">
      <c r="AH603" s="77"/>
    </row>
    <row r="604" s="1" customFormat="1" ht="18.75">
      <c r="AH604" s="77"/>
    </row>
    <row r="605" s="1" customFormat="1" ht="18.75">
      <c r="AH605" s="77"/>
    </row>
    <row r="606" s="1" customFormat="1" ht="18.75">
      <c r="AH606" s="77"/>
    </row>
    <row r="607" s="1" customFormat="1" ht="18.75">
      <c r="AH607" s="77"/>
    </row>
    <row r="608" s="1" customFormat="1" ht="18.75">
      <c r="AH608" s="77"/>
    </row>
    <row r="609" s="1" customFormat="1" ht="18.75">
      <c r="AH609" s="77"/>
    </row>
    <row r="610" s="1" customFormat="1" ht="18.75">
      <c r="AH610" s="77"/>
    </row>
    <row r="611" s="1" customFormat="1" ht="18.75">
      <c r="AH611" s="77"/>
    </row>
    <row r="612" s="1" customFormat="1" ht="18.75">
      <c r="AH612" s="77"/>
    </row>
    <row r="613" s="1" customFormat="1" ht="18.75">
      <c r="AH613" s="77"/>
    </row>
    <row r="614" s="1" customFormat="1" ht="18.75">
      <c r="AH614" s="77"/>
    </row>
    <row r="615" s="1" customFormat="1" ht="18.75">
      <c r="AH615" s="77"/>
    </row>
    <row r="616" s="1" customFormat="1" ht="18.75">
      <c r="AH616" s="77"/>
    </row>
    <row r="617" s="1" customFormat="1" ht="18.75">
      <c r="AH617" s="77"/>
    </row>
    <row r="618" s="1" customFormat="1" ht="18.75">
      <c r="AH618" s="77"/>
    </row>
    <row r="619" s="1" customFormat="1" ht="18.75">
      <c r="AH619" s="77"/>
    </row>
    <row r="620" s="1" customFormat="1" ht="18.75">
      <c r="AH620" s="77"/>
    </row>
    <row r="621" s="1" customFormat="1" ht="18.75">
      <c r="AH621" s="77"/>
    </row>
    <row r="622" s="1" customFormat="1" ht="18.75">
      <c r="AH622" s="77"/>
    </row>
    <row r="623" s="1" customFormat="1" ht="18.75">
      <c r="AH623" s="77"/>
    </row>
    <row r="624" s="1" customFormat="1" ht="18.75">
      <c r="AH624" s="77"/>
    </row>
    <row r="625" s="1" customFormat="1" ht="18.75">
      <c r="AH625" s="77"/>
    </row>
    <row r="626" s="1" customFormat="1" ht="18.75">
      <c r="AH626" s="77"/>
    </row>
    <row r="627" s="1" customFormat="1" ht="18.75">
      <c r="AH627" s="77"/>
    </row>
    <row r="628" s="1" customFormat="1" ht="18.75">
      <c r="AH628" s="77"/>
    </row>
    <row r="629" s="1" customFormat="1" ht="18.75">
      <c r="AH629" s="77"/>
    </row>
    <row r="630" s="1" customFormat="1" ht="18.75">
      <c r="AH630" s="77"/>
    </row>
    <row r="631" s="1" customFormat="1" ht="18.75">
      <c r="AH631" s="77"/>
    </row>
    <row r="632" s="1" customFormat="1" ht="18.75">
      <c r="AH632" s="77"/>
    </row>
    <row r="633" s="1" customFormat="1" ht="18.75">
      <c r="AH633" s="77"/>
    </row>
    <row r="634" s="1" customFormat="1" ht="18.75">
      <c r="AH634" s="77"/>
    </row>
    <row r="635" s="1" customFormat="1" ht="18.75">
      <c r="AH635" s="77"/>
    </row>
    <row r="636" s="1" customFormat="1" ht="18.75">
      <c r="AH636" s="77"/>
    </row>
    <row r="637" s="1" customFormat="1" ht="18.75">
      <c r="AH637" s="77"/>
    </row>
    <row r="638" s="1" customFormat="1" ht="18.75">
      <c r="AH638" s="77"/>
    </row>
    <row r="639" s="1" customFormat="1" ht="18.75">
      <c r="AH639" s="77"/>
    </row>
    <row r="640" s="1" customFormat="1" ht="18.75">
      <c r="AH640" s="77"/>
    </row>
    <row r="641" s="1" customFormat="1" ht="18.75">
      <c r="AH641" s="77"/>
    </row>
    <row r="642" s="1" customFormat="1" ht="18.75">
      <c r="AH642" s="77"/>
    </row>
    <row r="643" s="1" customFormat="1" ht="18.75">
      <c r="AH643" s="77"/>
    </row>
    <row r="644" s="1" customFormat="1" ht="18.75">
      <c r="AH644" s="77"/>
    </row>
    <row r="645" s="1" customFormat="1" ht="18.75">
      <c r="AH645" s="77"/>
    </row>
    <row r="646" s="1" customFormat="1" ht="18.75">
      <c r="AH646" s="77"/>
    </row>
    <row r="647" s="1" customFormat="1" ht="18.75">
      <c r="AH647" s="77"/>
    </row>
    <row r="648" s="1" customFormat="1" ht="18.75">
      <c r="AH648" s="77"/>
    </row>
    <row r="649" s="1" customFormat="1" ht="18.75">
      <c r="AH649" s="77"/>
    </row>
    <row r="650" s="1" customFormat="1" ht="18.75">
      <c r="AH650" s="77"/>
    </row>
    <row r="651" s="1" customFormat="1" ht="18.75">
      <c r="AH651" s="77"/>
    </row>
    <row r="652" s="1" customFormat="1" ht="18.75">
      <c r="AH652" s="77"/>
    </row>
    <row r="653" s="1" customFormat="1" ht="18.75">
      <c r="AH653" s="77"/>
    </row>
    <row r="654" s="1" customFormat="1" ht="18.75">
      <c r="AH654" s="77"/>
    </row>
    <row r="655" s="1" customFormat="1" ht="18.75">
      <c r="AH655" s="77"/>
    </row>
    <row r="656" s="1" customFormat="1" ht="18.75">
      <c r="AH656" s="77"/>
    </row>
    <row r="657" s="1" customFormat="1" ht="18.75">
      <c r="AH657" s="77"/>
    </row>
    <row r="658" s="1" customFormat="1" ht="18.75">
      <c r="AH658" s="77"/>
    </row>
    <row r="659" s="1" customFormat="1" ht="18.75">
      <c r="AH659" s="77"/>
    </row>
    <row r="660" s="1" customFormat="1" ht="18.75">
      <c r="AH660" s="77"/>
    </row>
    <row r="661" s="1" customFormat="1" ht="18.75">
      <c r="AH661" s="77"/>
    </row>
    <row r="662" s="1" customFormat="1" ht="18.75">
      <c r="AH662" s="77"/>
    </row>
    <row r="663" s="1" customFormat="1" ht="18.75">
      <c r="AH663" s="77"/>
    </row>
    <row r="664" s="1" customFormat="1" ht="18.75">
      <c r="AH664" s="77"/>
    </row>
    <row r="665" s="1" customFormat="1" ht="18.75">
      <c r="AH665" s="77"/>
    </row>
    <row r="666" s="1" customFormat="1" ht="18.75">
      <c r="AH666" s="77"/>
    </row>
    <row r="667" s="1" customFormat="1" ht="18.75">
      <c r="AH667" s="77"/>
    </row>
    <row r="668" s="1" customFormat="1" ht="18.75">
      <c r="AH668" s="77"/>
    </row>
    <row r="669" s="1" customFormat="1" ht="18.75">
      <c r="AH669" s="77"/>
    </row>
    <row r="670" s="1" customFormat="1" ht="18.75">
      <c r="AH670" s="77"/>
    </row>
    <row r="671" s="1" customFormat="1" ht="18.75">
      <c r="AH671" s="77"/>
    </row>
    <row r="672" s="1" customFormat="1" ht="18.75">
      <c r="AH672" s="77"/>
    </row>
    <row r="673" s="1" customFormat="1" ht="18.75">
      <c r="AH673" s="77"/>
    </row>
    <row r="674" s="1" customFormat="1" ht="18.75">
      <c r="AH674" s="77"/>
    </row>
    <row r="675" s="1" customFormat="1" ht="18.75">
      <c r="AH675" s="77"/>
    </row>
    <row r="676" s="1" customFormat="1" ht="18.75">
      <c r="AH676" s="77"/>
    </row>
    <row r="677" s="1" customFormat="1" ht="18.75">
      <c r="AH677" s="77"/>
    </row>
    <row r="678" s="1" customFormat="1" ht="18.75">
      <c r="AH678" s="77"/>
    </row>
    <row r="679" s="1" customFormat="1" ht="18.75">
      <c r="AH679" s="77"/>
    </row>
    <row r="680" s="1" customFormat="1" ht="18.75">
      <c r="AH680" s="77"/>
    </row>
    <row r="681" s="1" customFormat="1" ht="18.75">
      <c r="AH681" s="77"/>
    </row>
    <row r="682" s="1" customFormat="1" ht="18.75">
      <c r="AH682" s="77"/>
    </row>
    <row r="683" s="1" customFormat="1" ht="18.75">
      <c r="AH683" s="77"/>
    </row>
    <row r="684" s="1" customFormat="1" ht="18.75">
      <c r="AH684" s="77"/>
    </row>
    <row r="685" s="1" customFormat="1" ht="18.75">
      <c r="AH685" s="77"/>
    </row>
    <row r="686" s="1" customFormat="1" ht="18.75">
      <c r="AH686" s="77"/>
    </row>
    <row r="687" s="1" customFormat="1" ht="18.75">
      <c r="AH687" s="77"/>
    </row>
    <row r="688" s="1" customFormat="1" ht="18.75">
      <c r="AH688" s="77"/>
    </row>
    <row r="689" s="1" customFormat="1" ht="18.75">
      <c r="AH689" s="77"/>
    </row>
    <row r="690" s="1" customFormat="1" ht="18.75">
      <c r="AH690" s="77"/>
    </row>
    <row r="691" s="1" customFormat="1" ht="18.75">
      <c r="AH691" s="77"/>
    </row>
    <row r="692" s="1" customFormat="1" ht="18.75">
      <c r="AH692" s="77"/>
    </row>
    <row r="693" s="1" customFormat="1" ht="18.75">
      <c r="AH693" s="77"/>
    </row>
    <row r="694" s="1" customFormat="1" ht="18.75">
      <c r="AH694" s="77"/>
    </row>
    <row r="695" s="1" customFormat="1" ht="18.75">
      <c r="AH695" s="77"/>
    </row>
    <row r="696" s="1" customFormat="1" ht="18.75">
      <c r="AH696" s="77"/>
    </row>
    <row r="697" s="1" customFormat="1" ht="18.75">
      <c r="AH697" s="77"/>
    </row>
    <row r="698" s="1" customFormat="1" ht="18.75">
      <c r="AH698" s="77"/>
    </row>
    <row r="699" s="1" customFormat="1" ht="18.75">
      <c r="AH699" s="77"/>
    </row>
    <row r="700" s="1" customFormat="1" ht="18.75">
      <c r="AH700" s="77"/>
    </row>
    <row r="701" s="1" customFormat="1" ht="18.75">
      <c r="AH701" s="77"/>
    </row>
    <row r="702" s="1" customFormat="1" ht="18.75">
      <c r="AH702" s="77"/>
    </row>
    <row r="703" s="1" customFormat="1" ht="18.75">
      <c r="AH703" s="77"/>
    </row>
    <row r="704" s="1" customFormat="1" ht="18.75">
      <c r="AH704" s="77"/>
    </row>
    <row r="705" s="1" customFormat="1" ht="18.75">
      <c r="AH705" s="77"/>
    </row>
    <row r="706" s="1" customFormat="1" ht="18.75">
      <c r="AH706" s="77"/>
    </row>
    <row r="707" s="1" customFormat="1" ht="18.75">
      <c r="AH707" s="77"/>
    </row>
    <row r="708" s="1" customFormat="1" ht="18.75">
      <c r="AH708" s="77"/>
    </row>
    <row r="709" s="1" customFormat="1" ht="18.75">
      <c r="AH709" s="77"/>
    </row>
    <row r="710" s="1" customFormat="1" ht="18.75">
      <c r="AH710" s="77"/>
    </row>
    <row r="711" s="1" customFormat="1" ht="18.75">
      <c r="AH711" s="77"/>
    </row>
    <row r="712" s="1" customFormat="1" ht="18.75">
      <c r="AH712" s="77"/>
    </row>
    <row r="713" s="1" customFormat="1" ht="18.75">
      <c r="AH713" s="77"/>
    </row>
    <row r="714" s="1" customFormat="1" ht="18.75">
      <c r="AH714" s="77"/>
    </row>
    <row r="715" s="1" customFormat="1" ht="18.75">
      <c r="AH715" s="77"/>
    </row>
    <row r="716" s="1" customFormat="1" ht="18.75">
      <c r="AH716" s="77"/>
    </row>
    <row r="717" s="1" customFormat="1" ht="18.75">
      <c r="AH717" s="77"/>
    </row>
    <row r="718" s="1" customFormat="1" ht="18.75">
      <c r="AH718" s="77"/>
    </row>
    <row r="719" s="1" customFormat="1" ht="18.75">
      <c r="AH719" s="77"/>
    </row>
    <row r="720" s="1" customFormat="1" ht="18.75">
      <c r="AH720" s="77"/>
    </row>
    <row r="721" s="1" customFormat="1" ht="18.75">
      <c r="AH721" s="77"/>
    </row>
    <row r="722" s="1" customFormat="1" ht="18.75">
      <c r="AH722" s="77"/>
    </row>
    <row r="723" s="1" customFormat="1" ht="18.75">
      <c r="AH723" s="77"/>
    </row>
    <row r="724" s="1" customFormat="1" ht="18.75">
      <c r="AH724" s="77"/>
    </row>
    <row r="725" s="1" customFormat="1" ht="18.75">
      <c r="AH725" s="77"/>
    </row>
    <row r="726" s="1" customFormat="1" ht="18.75">
      <c r="AH726" s="77"/>
    </row>
    <row r="727" s="1" customFormat="1" ht="18.75">
      <c r="AH727" s="77"/>
    </row>
    <row r="728" s="1" customFormat="1" ht="18.75">
      <c r="AH728" s="77"/>
    </row>
    <row r="729" s="1" customFormat="1" ht="18.75">
      <c r="AH729" s="77"/>
    </row>
    <row r="730" s="1" customFormat="1" ht="18.75">
      <c r="AH730" s="77"/>
    </row>
    <row r="731" s="1" customFormat="1" ht="18.75">
      <c r="AH731" s="77"/>
    </row>
    <row r="732" s="1" customFormat="1" ht="18.75">
      <c r="AH732" s="77"/>
    </row>
    <row r="733" s="1" customFormat="1" ht="18.75">
      <c r="AH733" s="77"/>
    </row>
    <row r="734" s="1" customFormat="1" ht="18.75">
      <c r="AH734" s="77"/>
    </row>
    <row r="735" s="1" customFormat="1" ht="18.75">
      <c r="AH735" s="77"/>
    </row>
    <row r="736" s="1" customFormat="1" ht="18.75">
      <c r="AH736" s="77"/>
    </row>
    <row r="737" s="1" customFormat="1" ht="18.75">
      <c r="AH737" s="77"/>
    </row>
    <row r="738" s="1" customFormat="1" ht="18.75">
      <c r="AH738" s="77"/>
    </row>
    <row r="739" s="1" customFormat="1" ht="18.75">
      <c r="AH739" s="77"/>
    </row>
    <row r="740" s="1" customFormat="1" ht="18.75">
      <c r="AH740" s="77"/>
    </row>
    <row r="741" s="1" customFormat="1" ht="18.75">
      <c r="AH741" s="77"/>
    </row>
    <row r="742" s="1" customFormat="1" ht="18.75">
      <c r="AH742" s="77"/>
    </row>
    <row r="743" s="1" customFormat="1" ht="18.75">
      <c r="AH743" s="77"/>
    </row>
    <row r="744" s="1" customFormat="1" ht="18.75">
      <c r="AH744" s="77"/>
    </row>
    <row r="745" s="1" customFormat="1" ht="18.75">
      <c r="AH745" s="77"/>
    </row>
    <row r="746" s="1" customFormat="1" ht="18.75">
      <c r="AH746" s="77"/>
    </row>
    <row r="747" s="1" customFormat="1" ht="18.75">
      <c r="AH747" s="77"/>
    </row>
    <row r="748" s="1" customFormat="1" ht="18.75">
      <c r="AH748" s="77"/>
    </row>
    <row r="749" s="1" customFormat="1" ht="18.75">
      <c r="AH749" s="77"/>
    </row>
    <row r="750" s="1" customFormat="1" ht="18.75">
      <c r="AH750" s="77"/>
    </row>
    <row r="751" s="1" customFormat="1" ht="18.75">
      <c r="AH751" s="77"/>
    </row>
    <row r="752" s="1" customFormat="1" ht="18.75">
      <c r="AH752" s="77"/>
    </row>
    <row r="753" s="1" customFormat="1" ht="18.75">
      <c r="AH753" s="77"/>
    </row>
    <row r="754" s="1" customFormat="1" ht="18.75">
      <c r="AH754" s="77"/>
    </row>
    <row r="755" s="1" customFormat="1" ht="18.75">
      <c r="AH755" s="77"/>
    </row>
    <row r="756" s="1" customFormat="1" ht="18.75">
      <c r="AH756" s="77"/>
    </row>
    <row r="757" s="1" customFormat="1" ht="18.75">
      <c r="AH757" s="77"/>
    </row>
    <row r="758" s="1" customFormat="1" ht="18.75">
      <c r="AH758" s="77"/>
    </row>
    <row r="759" s="1" customFormat="1" ht="18.75">
      <c r="AH759" s="77"/>
    </row>
    <row r="760" s="1" customFormat="1" ht="18.75">
      <c r="AH760" s="77"/>
    </row>
    <row r="761" s="1" customFormat="1" ht="18.75">
      <c r="AH761" s="77"/>
    </row>
    <row r="762" s="1" customFormat="1" ht="18.75">
      <c r="AH762" s="77"/>
    </row>
    <row r="763" s="1" customFormat="1" ht="18.75">
      <c r="AH763" s="77"/>
    </row>
    <row r="764" s="1" customFormat="1" ht="18.75">
      <c r="AH764" s="77"/>
    </row>
    <row r="765" s="1" customFormat="1" ht="18.75">
      <c r="AH765" s="77"/>
    </row>
    <row r="766" s="1" customFormat="1" ht="18.75">
      <c r="AH766" s="77"/>
    </row>
    <row r="767" s="1" customFormat="1" ht="18.75">
      <c r="AH767" s="77"/>
    </row>
    <row r="768" s="1" customFormat="1" ht="18.75">
      <c r="AH768" s="77"/>
    </row>
    <row r="769" s="1" customFormat="1" ht="18.75">
      <c r="AH769" s="77"/>
    </row>
    <row r="770" s="1" customFormat="1" ht="18.75">
      <c r="AH770" s="77"/>
    </row>
    <row r="771" s="1" customFormat="1" ht="18.75">
      <c r="AH771" s="77"/>
    </row>
    <row r="772" s="1" customFormat="1" ht="18.75">
      <c r="AH772" s="77"/>
    </row>
    <row r="773" s="1" customFormat="1" ht="18.75">
      <c r="AH773" s="77"/>
    </row>
    <row r="774" s="1" customFormat="1" ht="18.75">
      <c r="AH774" s="77"/>
    </row>
    <row r="775" s="1" customFormat="1" ht="18.75">
      <c r="AH775" s="77"/>
    </row>
    <row r="776" s="1" customFormat="1" ht="18.75">
      <c r="AH776" s="77"/>
    </row>
    <row r="777" s="1" customFormat="1" ht="18.75">
      <c r="AH777" s="77"/>
    </row>
    <row r="778" s="1" customFormat="1" ht="18.75">
      <c r="AH778" s="77"/>
    </row>
    <row r="779" s="1" customFormat="1" ht="18.75">
      <c r="AH779" s="77"/>
    </row>
    <row r="780" s="1" customFormat="1" ht="18.75">
      <c r="AH780" s="77"/>
    </row>
    <row r="781" s="1" customFormat="1" ht="18.75">
      <c r="AH781" s="77"/>
    </row>
    <row r="782" s="1" customFormat="1" ht="18.75">
      <c r="AH782" s="77"/>
    </row>
    <row r="783" s="1" customFormat="1" ht="18.75">
      <c r="AH783" s="77"/>
    </row>
    <row r="784" s="1" customFormat="1" ht="18.75">
      <c r="AH784" s="77"/>
    </row>
    <row r="785" s="1" customFormat="1" ht="18.75">
      <c r="AH785" s="77"/>
    </row>
    <row r="786" s="1" customFormat="1" ht="18.75">
      <c r="AH786" s="77"/>
    </row>
    <row r="787" s="1" customFormat="1" ht="18.75">
      <c r="AH787" s="77"/>
    </row>
    <row r="788" s="1" customFormat="1" ht="18.75">
      <c r="AH788" s="77"/>
    </row>
    <row r="789" s="1" customFormat="1" ht="18.75">
      <c r="AH789" s="77"/>
    </row>
    <row r="790" s="1" customFormat="1" ht="18.75">
      <c r="AH790" s="77"/>
    </row>
    <row r="791" s="1" customFormat="1" ht="18.75">
      <c r="AH791" s="77"/>
    </row>
    <row r="792" s="1" customFormat="1" ht="18.75">
      <c r="AH792" s="77"/>
    </row>
    <row r="793" s="1" customFormat="1" ht="18.75">
      <c r="AH793" s="77"/>
    </row>
    <row r="794" s="1" customFormat="1" ht="18.75">
      <c r="AH794" s="77"/>
    </row>
    <row r="795" s="1" customFormat="1" ht="18.75">
      <c r="AH795" s="77"/>
    </row>
    <row r="796" s="1" customFormat="1" ht="18.75">
      <c r="AH796" s="77"/>
    </row>
    <row r="797" s="1" customFormat="1" ht="18.75">
      <c r="AH797" s="77"/>
    </row>
    <row r="798" s="1" customFormat="1" ht="18.75">
      <c r="AH798" s="77"/>
    </row>
    <row r="799" s="1" customFormat="1" ht="18.75">
      <c r="AH799" s="77"/>
    </row>
    <row r="800" s="1" customFormat="1" ht="18.75">
      <c r="AH800" s="77"/>
    </row>
    <row r="801" s="1" customFormat="1" ht="18.75">
      <c r="AH801" s="77"/>
    </row>
    <row r="802" s="1" customFormat="1" ht="18.75">
      <c r="AH802" s="77"/>
    </row>
    <row r="803" s="1" customFormat="1" ht="18.75">
      <c r="AH803" s="77"/>
    </row>
    <row r="804" s="1" customFormat="1" ht="18.75">
      <c r="AH804" s="77"/>
    </row>
    <row r="805" s="1" customFormat="1" ht="18.75">
      <c r="AH805" s="77"/>
    </row>
    <row r="806" s="1" customFormat="1" ht="18.75">
      <c r="AH806" s="77"/>
    </row>
    <row r="807" s="1" customFormat="1" ht="18.75">
      <c r="AH807" s="77"/>
    </row>
    <row r="808" s="1" customFormat="1" ht="18.75">
      <c r="AH808" s="77"/>
    </row>
    <row r="809" s="1" customFormat="1" ht="18.75">
      <c r="AH809" s="77"/>
    </row>
    <row r="810" s="1" customFormat="1" ht="18.75">
      <c r="AH810" s="77"/>
    </row>
    <row r="811" s="1" customFormat="1" ht="18.75">
      <c r="AH811" s="77"/>
    </row>
    <row r="812" s="1" customFormat="1" ht="18.75">
      <c r="AH812" s="77"/>
    </row>
    <row r="813" s="1" customFormat="1" ht="18.75">
      <c r="AH813" s="77"/>
    </row>
    <row r="814" s="1" customFormat="1" ht="18.75">
      <c r="AH814" s="77"/>
    </row>
    <row r="815" s="1" customFormat="1" ht="18.75">
      <c r="AH815" s="77"/>
    </row>
    <row r="816" s="1" customFormat="1" ht="18.75">
      <c r="AH816" s="77"/>
    </row>
    <row r="817" s="1" customFormat="1" ht="18.75">
      <c r="AH817" s="77"/>
    </row>
    <row r="818" s="1" customFormat="1" ht="18.75">
      <c r="AH818" s="77"/>
    </row>
    <row r="819" s="1" customFormat="1" ht="18.75">
      <c r="AH819" s="77"/>
    </row>
    <row r="820" s="1" customFormat="1" ht="18.75">
      <c r="AH820" s="77"/>
    </row>
    <row r="821" s="1" customFormat="1" ht="18.75">
      <c r="AH821" s="77"/>
    </row>
    <row r="822" s="1" customFormat="1" ht="18.75">
      <c r="AH822" s="77"/>
    </row>
    <row r="823" s="1" customFormat="1" ht="18.75">
      <c r="AH823" s="77"/>
    </row>
    <row r="824" s="1" customFormat="1" ht="18.75">
      <c r="AH824" s="77"/>
    </row>
    <row r="825" s="1" customFormat="1" ht="18.75">
      <c r="AH825" s="77"/>
    </row>
    <row r="826" s="1" customFormat="1" ht="18.75">
      <c r="AH826" s="77"/>
    </row>
    <row r="827" s="1" customFormat="1" ht="18.75">
      <c r="AH827" s="77"/>
    </row>
    <row r="828" s="1" customFormat="1" ht="18.75">
      <c r="AH828" s="77"/>
    </row>
    <row r="829" s="1" customFormat="1" ht="18.75">
      <c r="AH829" s="77"/>
    </row>
    <row r="830" s="1" customFormat="1" ht="18.75">
      <c r="AH830" s="77"/>
    </row>
    <row r="831" s="1" customFormat="1" ht="18.75">
      <c r="AH831" s="77"/>
    </row>
    <row r="832" s="1" customFormat="1" ht="18.75">
      <c r="AH832" s="77"/>
    </row>
    <row r="833" s="1" customFormat="1" ht="18.75">
      <c r="AH833" s="77"/>
    </row>
    <row r="834" s="1" customFormat="1" ht="18.75">
      <c r="AH834" s="77"/>
    </row>
    <row r="835" s="1" customFormat="1" ht="18.75">
      <c r="AH835" s="77"/>
    </row>
    <row r="836" s="1" customFormat="1" ht="18.75">
      <c r="AH836" s="77"/>
    </row>
    <row r="837" s="1" customFormat="1" ht="18.75">
      <c r="AH837" s="77"/>
    </row>
    <row r="838" s="1" customFormat="1" ht="18.75">
      <c r="AH838" s="77"/>
    </row>
    <row r="839" s="1" customFormat="1" ht="18.75">
      <c r="AH839" s="77"/>
    </row>
    <row r="840" s="1" customFormat="1" ht="18.75">
      <c r="AH840" s="77"/>
    </row>
    <row r="841" s="1" customFormat="1" ht="18.75">
      <c r="AH841" s="77"/>
    </row>
    <row r="842" s="1" customFormat="1" ht="18.75">
      <c r="AH842" s="77"/>
    </row>
    <row r="843" s="1" customFormat="1" ht="18.75">
      <c r="AH843" s="77"/>
    </row>
    <row r="844" s="1" customFormat="1" ht="18.75">
      <c r="AH844" s="77"/>
    </row>
    <row r="845" s="1" customFormat="1" ht="18.75">
      <c r="AH845" s="77"/>
    </row>
    <row r="846" s="1" customFormat="1" ht="18.75">
      <c r="AH846" s="77"/>
    </row>
    <row r="847" s="1" customFormat="1" ht="18.75">
      <c r="AH847" s="77"/>
    </row>
    <row r="848" s="1" customFormat="1" ht="18.75">
      <c r="AH848" s="77"/>
    </row>
    <row r="849" s="1" customFormat="1" ht="18.75">
      <c r="AH849" s="77"/>
    </row>
    <row r="850" s="1" customFormat="1" ht="18.75">
      <c r="AH850" s="77"/>
    </row>
    <row r="851" s="1" customFormat="1" ht="18.75">
      <c r="AH851" s="77"/>
    </row>
    <row r="852" s="1" customFormat="1" ht="18.75">
      <c r="AH852" s="77"/>
    </row>
    <row r="853" s="1" customFormat="1" ht="18.75">
      <c r="AH853" s="77"/>
    </row>
    <row r="854" s="1" customFormat="1" ht="18.75">
      <c r="AH854" s="77"/>
    </row>
    <row r="855" s="1" customFormat="1" ht="18.75">
      <c r="AH855" s="77"/>
    </row>
    <row r="856" s="1" customFormat="1" ht="18.75">
      <c r="AH856" s="77"/>
    </row>
    <row r="857" s="1" customFormat="1" ht="18.75">
      <c r="AH857" s="77"/>
    </row>
    <row r="858" s="1" customFormat="1" ht="18.75">
      <c r="AH858" s="77"/>
    </row>
    <row r="859" s="1" customFormat="1" ht="18.75">
      <c r="AH859" s="77"/>
    </row>
    <row r="860" s="1" customFormat="1" ht="18.75">
      <c r="AH860" s="77"/>
    </row>
    <row r="861" s="1" customFormat="1" ht="18.75">
      <c r="AH861" s="77"/>
    </row>
    <row r="862" s="1" customFormat="1" ht="18.75">
      <c r="AH862" s="77"/>
    </row>
    <row r="863" s="1" customFormat="1" ht="18.75">
      <c r="AH863" s="77"/>
    </row>
    <row r="864" s="1" customFormat="1" ht="18.75">
      <c r="AH864" s="77"/>
    </row>
    <row r="865" s="1" customFormat="1" ht="18.75">
      <c r="AH865" s="77"/>
    </row>
    <row r="866" s="1" customFormat="1" ht="18.75">
      <c r="AH866" s="77"/>
    </row>
    <row r="867" s="1" customFormat="1" ht="18.75">
      <c r="AH867" s="77"/>
    </row>
    <row r="868" s="1" customFormat="1" ht="18.75">
      <c r="AH868" s="77"/>
    </row>
    <row r="869" s="1" customFormat="1" ht="18.75">
      <c r="AH869" s="77"/>
    </row>
    <row r="870" s="1" customFormat="1" ht="18.75">
      <c r="AH870" s="77"/>
    </row>
    <row r="871" s="1" customFormat="1" ht="18.75">
      <c r="AH871" s="77"/>
    </row>
    <row r="872" s="1" customFormat="1" ht="18.75">
      <c r="AH872" s="77"/>
    </row>
    <row r="873" s="1" customFormat="1" ht="18.75">
      <c r="AH873" s="77"/>
    </row>
    <row r="874" s="1" customFormat="1" ht="18.75">
      <c r="AH874" s="77"/>
    </row>
    <row r="875" s="1" customFormat="1" ht="18.75">
      <c r="AH875" s="77"/>
    </row>
    <row r="876" s="1" customFormat="1" ht="18.75">
      <c r="AH876" s="77"/>
    </row>
    <row r="877" s="1" customFormat="1" ht="18.75">
      <c r="AH877" s="77"/>
    </row>
    <row r="878" s="1" customFormat="1" ht="18.75">
      <c r="AH878" s="77"/>
    </row>
    <row r="879" s="1" customFormat="1" ht="18.75">
      <c r="AH879" s="77"/>
    </row>
    <row r="880" s="1" customFormat="1" ht="18.75">
      <c r="AH880" s="77"/>
    </row>
    <row r="881" s="1" customFormat="1" ht="18.75">
      <c r="AH881" s="77"/>
    </row>
    <row r="882" s="1" customFormat="1" ht="18.75">
      <c r="AH882" s="77"/>
    </row>
    <row r="883" s="1" customFormat="1" ht="18.75">
      <c r="AH883" s="77"/>
    </row>
    <row r="884" s="1" customFormat="1" ht="18.75">
      <c r="AH884" s="77"/>
    </row>
    <row r="885" s="1" customFormat="1" ht="18.75">
      <c r="AH885" s="77"/>
    </row>
    <row r="886" s="1" customFormat="1" ht="18.75">
      <c r="AH886" s="77"/>
    </row>
    <row r="887" s="1" customFormat="1" ht="18.75">
      <c r="AH887" s="77"/>
    </row>
    <row r="888" s="1" customFormat="1" ht="18.75">
      <c r="AH888" s="77"/>
    </row>
    <row r="889" s="1" customFormat="1" ht="18.75">
      <c r="AH889" s="77"/>
    </row>
    <row r="890" s="1" customFormat="1" ht="18.75">
      <c r="AH890" s="77"/>
    </row>
    <row r="891" s="1" customFormat="1" ht="18.75">
      <c r="AH891" s="77"/>
    </row>
    <row r="892" s="1" customFormat="1" ht="18.75">
      <c r="AH892" s="77"/>
    </row>
    <row r="893" s="1" customFormat="1" ht="18.75">
      <c r="AH893" s="77"/>
    </row>
    <row r="894" s="1" customFormat="1" ht="18.75">
      <c r="AH894" s="77"/>
    </row>
    <row r="895" s="1" customFormat="1" ht="18.75">
      <c r="AH895" s="77"/>
    </row>
    <row r="896" s="1" customFormat="1" ht="18.75">
      <c r="AH896" s="77"/>
    </row>
    <row r="897" s="1" customFormat="1" ht="18.75">
      <c r="AH897" s="77"/>
    </row>
    <row r="898" s="1" customFormat="1" ht="18.75">
      <c r="AH898" s="77"/>
    </row>
    <row r="899" s="1" customFormat="1" ht="18.75">
      <c r="AH899" s="77"/>
    </row>
    <row r="900" s="1" customFormat="1" ht="18.75">
      <c r="AH900" s="77"/>
    </row>
    <row r="901" s="1" customFormat="1" ht="18.75">
      <c r="AH901" s="77"/>
    </row>
    <row r="902" s="1" customFormat="1" ht="18.75">
      <c r="AH902" s="77"/>
    </row>
    <row r="903" s="1" customFormat="1" ht="18.75">
      <c r="AH903" s="77"/>
    </row>
    <row r="904" s="1" customFormat="1" ht="18.75">
      <c r="AH904" s="77"/>
    </row>
    <row r="905" s="1" customFormat="1" ht="18.75">
      <c r="AH905" s="77"/>
    </row>
    <row r="906" s="1" customFormat="1" ht="18.75">
      <c r="AH906" s="77"/>
    </row>
    <row r="907" s="1" customFormat="1" ht="18.75">
      <c r="AH907" s="77"/>
    </row>
    <row r="908" s="1" customFormat="1" ht="18.75">
      <c r="AH908" s="77"/>
    </row>
    <row r="909" s="1" customFormat="1" ht="18.75">
      <c r="AH909" s="77"/>
    </row>
    <row r="910" s="1" customFormat="1" ht="18.75">
      <c r="AH910" s="77"/>
    </row>
    <row r="911" s="1" customFormat="1" ht="18.75">
      <c r="AH911" s="77"/>
    </row>
    <row r="912" s="1" customFormat="1" ht="18.75">
      <c r="AH912" s="77"/>
    </row>
    <row r="913" s="1" customFormat="1" ht="18.75">
      <c r="AH913" s="77"/>
    </row>
    <row r="914" s="1" customFormat="1" ht="18.75">
      <c r="AH914" s="77"/>
    </row>
    <row r="915" s="1" customFormat="1" ht="18.75">
      <c r="AH915" s="77"/>
    </row>
    <row r="916" s="1" customFormat="1" ht="18.75">
      <c r="AH916" s="77"/>
    </row>
    <row r="917" s="1" customFormat="1" ht="18.75">
      <c r="AH917" s="77"/>
    </row>
    <row r="918" s="1" customFormat="1" ht="18.75">
      <c r="AH918" s="77"/>
    </row>
    <row r="919" s="1" customFormat="1" ht="18.75">
      <c r="AH919" s="77"/>
    </row>
    <row r="920" s="1" customFormat="1" ht="18.75">
      <c r="AH920" s="77"/>
    </row>
    <row r="921" s="1" customFormat="1" ht="18.75">
      <c r="AH921" s="77"/>
    </row>
    <row r="922" s="1" customFormat="1" ht="18.75">
      <c r="AH922" s="77"/>
    </row>
    <row r="923" s="1" customFormat="1" ht="18.75">
      <c r="AH923" s="77"/>
    </row>
    <row r="924" s="1" customFormat="1" ht="18.75">
      <c r="AH924" s="77"/>
    </row>
    <row r="925" s="1" customFormat="1" ht="18.75">
      <c r="AH925" s="77"/>
    </row>
    <row r="926" s="1" customFormat="1" ht="18.75">
      <c r="AH926" s="77"/>
    </row>
    <row r="927" s="1" customFormat="1" ht="18.75">
      <c r="AH927" s="77"/>
    </row>
    <row r="928" s="1" customFormat="1" ht="18.75">
      <c r="AH928" s="77"/>
    </row>
    <row r="929" s="1" customFormat="1" ht="18.75">
      <c r="AH929" s="77"/>
    </row>
    <row r="930" s="1" customFormat="1" ht="18.75">
      <c r="AH930" s="77"/>
    </row>
    <row r="931" s="1" customFormat="1" ht="18.75">
      <c r="AH931" s="77"/>
    </row>
    <row r="932" s="1" customFormat="1" ht="18.75">
      <c r="AH932" s="77"/>
    </row>
    <row r="933" s="1" customFormat="1" ht="18.75">
      <c r="AH933" s="77"/>
    </row>
    <row r="934" s="1" customFormat="1" ht="18.75">
      <c r="AH934" s="77"/>
    </row>
    <row r="935" s="1" customFormat="1" ht="18.75">
      <c r="AH935" s="77"/>
    </row>
    <row r="936" s="1" customFormat="1" ht="18.75">
      <c r="AH936" s="77"/>
    </row>
    <row r="937" s="1" customFormat="1" ht="18.75">
      <c r="AH937" s="77"/>
    </row>
    <row r="938" s="1" customFormat="1" ht="18.75">
      <c r="AH938" s="77"/>
    </row>
    <row r="939" s="1" customFormat="1" ht="18.75">
      <c r="AH939" s="77"/>
    </row>
    <row r="940" s="1" customFormat="1" ht="18.75">
      <c r="AH940" s="77"/>
    </row>
    <row r="941" s="1" customFormat="1" ht="18.75">
      <c r="AH941" s="77"/>
    </row>
    <row r="942" s="1" customFormat="1" ht="18.75">
      <c r="AH942" s="77"/>
    </row>
    <row r="943" s="1" customFormat="1" ht="18.75">
      <c r="AH943" s="77"/>
    </row>
    <row r="944" s="1" customFormat="1" ht="18.75">
      <c r="AH944" s="77"/>
    </row>
    <row r="945" s="1" customFormat="1" ht="18.75">
      <c r="AH945" s="77"/>
    </row>
    <row r="946" s="1" customFormat="1" ht="18.75">
      <c r="AH946" s="77"/>
    </row>
    <row r="947" s="1" customFormat="1" ht="18.75">
      <c r="AH947" s="77"/>
    </row>
    <row r="948" s="1" customFormat="1" ht="18.75">
      <c r="AH948" s="77"/>
    </row>
    <row r="949" s="1" customFormat="1" ht="18.75">
      <c r="AH949" s="77"/>
    </row>
    <row r="950" s="1" customFormat="1" ht="18.75">
      <c r="AH950" s="77"/>
    </row>
    <row r="951" s="1" customFormat="1" ht="18.75">
      <c r="AH951" s="77"/>
    </row>
    <row r="952" s="1" customFormat="1" ht="18.75">
      <c r="AH952" s="77"/>
    </row>
    <row r="953" s="1" customFormat="1" ht="18.75">
      <c r="AH953" s="77"/>
    </row>
    <row r="954" s="1" customFormat="1" ht="18.75">
      <c r="AH954" s="77"/>
    </row>
    <row r="955" s="1" customFormat="1" ht="18.75">
      <c r="AH955" s="77"/>
    </row>
    <row r="956" s="1" customFormat="1" ht="18.75">
      <c r="AH956" s="77"/>
    </row>
    <row r="957" s="1" customFormat="1" ht="18.75">
      <c r="AH957" s="77"/>
    </row>
    <row r="958" s="1" customFormat="1" ht="18.75">
      <c r="AH958" s="77"/>
    </row>
    <row r="959" s="1" customFormat="1" ht="18.75">
      <c r="AH959" s="77"/>
    </row>
    <row r="960" s="1" customFormat="1" ht="18.75">
      <c r="AH960" s="77"/>
    </row>
    <row r="961" s="1" customFormat="1" ht="18.75">
      <c r="AH961" s="77"/>
    </row>
    <row r="962" s="1" customFormat="1" ht="18.75">
      <c r="AH962" s="77"/>
    </row>
    <row r="963" s="1" customFormat="1" ht="18.75">
      <c r="AH963" s="77"/>
    </row>
    <row r="964" s="1" customFormat="1" ht="18.75">
      <c r="AH964" s="77"/>
    </row>
    <row r="965" s="1" customFormat="1" ht="18.75">
      <c r="AH965" s="77"/>
    </row>
    <row r="966" s="1" customFormat="1" ht="18.75">
      <c r="AH966" s="77"/>
    </row>
    <row r="967" s="1" customFormat="1" ht="18.75">
      <c r="AH967" s="77"/>
    </row>
    <row r="968" s="1" customFormat="1" ht="18.75">
      <c r="AH968" s="77"/>
    </row>
    <row r="969" s="1" customFormat="1" ht="18.75">
      <c r="AH969" s="77"/>
    </row>
    <row r="970" s="1" customFormat="1" ht="18.75">
      <c r="AH970" s="77"/>
    </row>
    <row r="971" s="1" customFormat="1" ht="18.75">
      <c r="AH971" s="77"/>
    </row>
    <row r="972" s="1" customFormat="1" ht="18.75">
      <c r="AH972" s="77"/>
    </row>
    <row r="973" s="1" customFormat="1" ht="18.75">
      <c r="AH973" s="77"/>
    </row>
    <row r="974" s="1" customFormat="1" ht="18.75">
      <c r="AH974" s="77"/>
    </row>
    <row r="975" s="1" customFormat="1" ht="18.75">
      <c r="AH975" s="77"/>
    </row>
    <row r="976" s="1" customFormat="1" ht="18.75">
      <c r="AH976" s="77"/>
    </row>
    <row r="977" s="1" customFormat="1" ht="18.75">
      <c r="AH977" s="77"/>
    </row>
    <row r="978" s="1" customFormat="1" ht="18.75">
      <c r="AH978" s="77"/>
    </row>
    <row r="979" s="1" customFormat="1" ht="18.75">
      <c r="AH979" s="77"/>
    </row>
    <row r="980" s="1" customFormat="1" ht="18.75">
      <c r="AH980" s="77"/>
    </row>
    <row r="981" s="1" customFormat="1" ht="18.75">
      <c r="AH981" s="77"/>
    </row>
    <row r="982" s="1" customFormat="1" ht="18.75">
      <c r="AH982" s="77"/>
    </row>
    <row r="983" s="1" customFormat="1" ht="18.75">
      <c r="AH983" s="77"/>
    </row>
    <row r="984" s="1" customFormat="1" ht="18.75">
      <c r="AH984" s="77"/>
    </row>
    <row r="985" s="1" customFormat="1" ht="18.75">
      <c r="AH985" s="77"/>
    </row>
    <row r="986" s="1" customFormat="1" ht="18.75">
      <c r="AH986" s="77"/>
    </row>
    <row r="987" s="1" customFormat="1" ht="18.75">
      <c r="AH987" s="77"/>
    </row>
    <row r="988" s="1" customFormat="1" ht="18.75">
      <c r="AH988" s="77"/>
    </row>
    <row r="989" s="1" customFormat="1" ht="18.75">
      <c r="AH989" s="77"/>
    </row>
    <row r="990" s="1" customFormat="1" ht="18.75">
      <c r="AH990" s="77"/>
    </row>
    <row r="991" s="1" customFormat="1" ht="18.75">
      <c r="AH991" s="77"/>
    </row>
    <row r="992" s="1" customFormat="1" ht="18.75">
      <c r="AH992" s="77"/>
    </row>
    <row r="993" s="1" customFormat="1" ht="18.75">
      <c r="AH993" s="77"/>
    </row>
    <row r="994" s="1" customFormat="1" ht="18.75">
      <c r="AH994" s="77"/>
    </row>
    <row r="995" s="1" customFormat="1" ht="18.75">
      <c r="AH995" s="77"/>
    </row>
    <row r="996" s="1" customFormat="1" ht="18.75">
      <c r="AH996" s="77"/>
    </row>
    <row r="997" s="1" customFormat="1" ht="18.75">
      <c r="AH997" s="77"/>
    </row>
    <row r="998" s="1" customFormat="1" ht="18.75">
      <c r="AH998" s="77"/>
    </row>
    <row r="999" s="1" customFormat="1" ht="18.75">
      <c r="AH999" s="77"/>
    </row>
    <row r="1000" s="1" customFormat="1" ht="18.75">
      <c r="AH1000" s="77"/>
    </row>
    <row r="1001" s="1" customFormat="1" ht="18.75">
      <c r="AH1001" s="77"/>
    </row>
    <row r="1002" s="1" customFormat="1" ht="18.75">
      <c r="AH1002" s="77"/>
    </row>
    <row r="1003" s="1" customFormat="1" ht="18.75">
      <c r="AH1003" s="77"/>
    </row>
    <row r="1004" s="1" customFormat="1" ht="18.75">
      <c r="AH1004" s="77"/>
    </row>
    <row r="1005" s="1" customFormat="1" ht="18.75">
      <c r="AH1005" s="77"/>
    </row>
    <row r="1006" s="1" customFormat="1" ht="18.75">
      <c r="AH1006" s="77"/>
    </row>
    <row r="1007" s="1" customFormat="1" ht="18.75">
      <c r="AH1007" s="77"/>
    </row>
    <row r="1008" s="1" customFormat="1" ht="18.75">
      <c r="AH1008" s="77"/>
    </row>
    <row r="1009" s="1" customFormat="1" ht="18.75">
      <c r="AH1009" s="77"/>
    </row>
    <row r="1010" s="1" customFormat="1" ht="18.75">
      <c r="AH1010" s="77"/>
    </row>
    <row r="1011" s="1" customFormat="1" ht="18.75">
      <c r="AH1011" s="77"/>
    </row>
    <row r="1012" s="1" customFormat="1" ht="18.75">
      <c r="AH1012" s="77"/>
    </row>
    <row r="1013" s="1" customFormat="1" ht="18.75">
      <c r="AH1013" s="77"/>
    </row>
    <row r="1014" s="1" customFormat="1" ht="18.75">
      <c r="AH1014" s="77"/>
    </row>
    <row r="1015" s="1" customFormat="1" ht="18.75">
      <c r="AH1015" s="77"/>
    </row>
    <row r="1016" s="1" customFormat="1" ht="18.75">
      <c r="AH1016" s="77"/>
    </row>
    <row r="1017" s="1" customFormat="1" ht="18.75">
      <c r="AH1017" s="77"/>
    </row>
    <row r="1018" s="1" customFormat="1" ht="18.75">
      <c r="AH1018" s="77"/>
    </row>
    <row r="1019" s="1" customFormat="1" ht="18.75">
      <c r="AH1019" s="77"/>
    </row>
    <row r="1020" s="1" customFormat="1" ht="18.75">
      <c r="AH1020" s="77"/>
    </row>
    <row r="1021" s="1" customFormat="1" ht="18.75">
      <c r="AH1021" s="77"/>
    </row>
    <row r="1022" s="1" customFormat="1" ht="18.75">
      <c r="AH1022" s="77"/>
    </row>
    <row r="1023" s="1" customFormat="1" ht="18.75">
      <c r="AH1023" s="77"/>
    </row>
    <row r="1024" s="1" customFormat="1" ht="18.75">
      <c r="AH1024" s="77"/>
    </row>
    <row r="1025" s="1" customFormat="1" ht="18.75">
      <c r="AH1025" s="77"/>
    </row>
    <row r="1026" s="1" customFormat="1" ht="18.75">
      <c r="AH1026" s="77"/>
    </row>
    <row r="1027" s="1" customFormat="1" ht="18.75">
      <c r="AH1027" s="77"/>
    </row>
    <row r="1028" s="1" customFormat="1" ht="18.75">
      <c r="AH1028" s="77"/>
    </row>
    <row r="1029" s="1" customFormat="1" ht="18.75">
      <c r="AH1029" s="77"/>
    </row>
    <row r="1030" s="1" customFormat="1" ht="18.75">
      <c r="AH1030" s="77"/>
    </row>
    <row r="1031" s="1" customFormat="1" ht="18.75">
      <c r="AH1031" s="77"/>
    </row>
    <row r="1032" s="1" customFormat="1" ht="18.75">
      <c r="AH1032" s="77"/>
    </row>
    <row r="1033" s="1" customFormat="1" ht="18.75">
      <c r="AH1033" s="77"/>
    </row>
    <row r="1034" s="1" customFormat="1" ht="18.75">
      <c r="AH1034" s="77"/>
    </row>
    <row r="1035" s="1" customFormat="1" ht="18.75">
      <c r="AH1035" s="77"/>
    </row>
    <row r="1036" s="1" customFormat="1" ht="18.75">
      <c r="AH1036" s="77"/>
    </row>
    <row r="1037" s="1" customFormat="1" ht="18.75">
      <c r="AH1037" s="77"/>
    </row>
    <row r="1038" s="1" customFormat="1" ht="18.75">
      <c r="AH1038" s="77"/>
    </row>
    <row r="1039" s="1" customFormat="1" ht="18.75">
      <c r="AH1039" s="77"/>
    </row>
    <row r="1040" s="1" customFormat="1" ht="18.75">
      <c r="AH1040" s="77"/>
    </row>
    <row r="1041" s="1" customFormat="1" ht="18.75">
      <c r="AH1041" s="77"/>
    </row>
    <row r="1042" s="1" customFormat="1" ht="18.75">
      <c r="AH1042" s="77"/>
    </row>
    <row r="1043" s="1" customFormat="1" ht="18.75">
      <c r="AH1043" s="77"/>
    </row>
    <row r="1044" s="1" customFormat="1" ht="18.75">
      <c r="AH1044" s="77"/>
    </row>
    <row r="1045" s="1" customFormat="1" ht="18.75">
      <c r="AH1045" s="77"/>
    </row>
    <row r="1046" s="1" customFormat="1" ht="18.75">
      <c r="AH1046" s="77"/>
    </row>
    <row r="1047" s="1" customFormat="1" ht="18.75">
      <c r="AH1047" s="77"/>
    </row>
    <row r="1048" s="1" customFormat="1" ht="18.75">
      <c r="AH1048" s="77"/>
    </row>
    <row r="1049" s="1" customFormat="1" ht="18.75">
      <c r="AH1049" s="77"/>
    </row>
    <row r="1050" s="1" customFormat="1" ht="18.75">
      <c r="AH1050" s="77"/>
    </row>
    <row r="1051" s="1" customFormat="1" ht="18.75">
      <c r="AH1051" s="77"/>
    </row>
    <row r="1052" s="1" customFormat="1" ht="18.75">
      <c r="AH1052" s="77"/>
    </row>
    <row r="1053" s="1" customFormat="1" ht="18.75">
      <c r="AH1053" s="77"/>
    </row>
    <row r="1054" s="1" customFormat="1" ht="18.75">
      <c r="AH1054" s="77"/>
    </row>
    <row r="1055" s="1" customFormat="1" ht="18.75">
      <c r="AH1055" s="77"/>
    </row>
    <row r="1056" s="1" customFormat="1" ht="18.75">
      <c r="AH1056" s="77"/>
    </row>
    <row r="1057" s="1" customFormat="1" ht="18.75">
      <c r="AH1057" s="77"/>
    </row>
    <row r="1058" s="1" customFormat="1" ht="18.75">
      <c r="AH1058" s="77"/>
    </row>
    <row r="1059" s="1" customFormat="1" ht="18.75">
      <c r="AH1059" s="77"/>
    </row>
    <row r="1060" s="1" customFormat="1" ht="18.75">
      <c r="AH1060" s="77"/>
    </row>
    <row r="1061" s="1" customFormat="1" ht="18.75">
      <c r="AH1061" s="77"/>
    </row>
    <row r="1062" s="1" customFormat="1" ht="18.75">
      <c r="AH1062" s="77"/>
    </row>
    <row r="1063" s="1" customFormat="1" ht="18.75">
      <c r="AH1063" s="77"/>
    </row>
    <row r="1064" s="1" customFormat="1" ht="18.75">
      <c r="AH1064" s="77"/>
    </row>
    <row r="1065" s="1" customFormat="1" ht="18.75">
      <c r="AH1065" s="77"/>
    </row>
    <row r="1066" s="1" customFormat="1" ht="18.75">
      <c r="AH1066" s="77"/>
    </row>
    <row r="1067" s="1" customFormat="1" ht="18.75">
      <c r="AH1067" s="77"/>
    </row>
    <row r="1068" s="1" customFormat="1" ht="18.75">
      <c r="AH1068" s="77"/>
    </row>
    <row r="1069" s="1" customFormat="1" ht="18.75">
      <c r="AH1069" s="77"/>
    </row>
    <row r="1070" s="1" customFormat="1" ht="18.75">
      <c r="AH1070" s="77"/>
    </row>
    <row r="1071" s="1" customFormat="1" ht="18.75">
      <c r="AH1071" s="77"/>
    </row>
    <row r="1072" s="1" customFormat="1" ht="18.75">
      <c r="AH1072" s="77"/>
    </row>
    <row r="1073" s="1" customFormat="1" ht="18.75">
      <c r="AH1073" s="77"/>
    </row>
    <row r="1074" s="1" customFormat="1" ht="18.75">
      <c r="AH1074" s="77"/>
    </row>
    <row r="1075" s="1" customFormat="1" ht="18.75">
      <c r="AH1075" s="77"/>
    </row>
    <row r="1076" s="1" customFormat="1" ht="18.75">
      <c r="AH1076" s="77"/>
    </row>
    <row r="1077" s="1" customFormat="1" ht="18.75">
      <c r="AH1077" s="77"/>
    </row>
    <row r="1078" s="1" customFormat="1" ht="18.75">
      <c r="AH1078" s="77"/>
    </row>
    <row r="1079" s="1" customFormat="1" ht="18.75">
      <c r="AH1079" s="77"/>
    </row>
    <row r="1080" s="1" customFormat="1" ht="18.75">
      <c r="AH1080" s="77"/>
    </row>
    <row r="1081" s="1" customFormat="1" ht="18.75">
      <c r="AH1081" s="77"/>
    </row>
    <row r="1082" s="1" customFormat="1" ht="18.75">
      <c r="AH1082" s="77"/>
    </row>
    <row r="1083" s="1" customFormat="1" ht="18.75">
      <c r="AH1083" s="77"/>
    </row>
    <row r="1084" s="1" customFormat="1" ht="18.75">
      <c r="AH1084" s="77"/>
    </row>
    <row r="1085" s="1" customFormat="1" ht="18.75">
      <c r="AH1085" s="77"/>
    </row>
    <row r="1086" s="1" customFormat="1" ht="18.75">
      <c r="AH1086" s="77"/>
    </row>
    <row r="1087" s="1" customFormat="1" ht="18.75">
      <c r="AH1087" s="77"/>
    </row>
    <row r="1088" s="1" customFormat="1" ht="18.75">
      <c r="AH1088" s="77"/>
    </row>
    <row r="1089" s="1" customFormat="1" ht="18.75">
      <c r="AH1089" s="77"/>
    </row>
    <row r="1090" s="1" customFormat="1" ht="18.75">
      <c r="AH1090" s="77"/>
    </row>
    <row r="1091" s="1" customFormat="1" ht="18.75">
      <c r="AH1091" s="77"/>
    </row>
    <row r="1092" s="1" customFormat="1" ht="18.75">
      <c r="AH1092" s="77"/>
    </row>
    <row r="1093" s="1" customFormat="1" ht="18.75">
      <c r="AH1093" s="77"/>
    </row>
    <row r="1094" s="1" customFormat="1" ht="18.75">
      <c r="AH1094" s="77"/>
    </row>
    <row r="1095" s="1" customFormat="1" ht="18.75">
      <c r="AH1095" s="77"/>
    </row>
    <row r="1096" s="1" customFormat="1" ht="18.75">
      <c r="AH1096" s="77"/>
    </row>
    <row r="1097" s="1" customFormat="1" ht="18.75">
      <c r="AH1097" s="77"/>
    </row>
    <row r="1098" s="1" customFormat="1" ht="18.75">
      <c r="AH1098" s="77"/>
    </row>
    <row r="1099" s="1" customFormat="1" ht="18.75">
      <c r="AH1099" s="77"/>
    </row>
    <row r="1100" s="1" customFormat="1" ht="18.75">
      <c r="AH1100" s="77"/>
    </row>
    <row r="1101" s="1" customFormat="1" ht="18.75">
      <c r="AH1101" s="77"/>
    </row>
    <row r="1102" s="1" customFormat="1" ht="18.75">
      <c r="AH1102" s="77"/>
    </row>
    <row r="1103" s="1" customFormat="1" ht="18.75">
      <c r="AH1103" s="77"/>
    </row>
    <row r="1104" s="1" customFormat="1" ht="18.75">
      <c r="AH1104" s="77"/>
    </row>
    <row r="1105" s="1" customFormat="1" ht="18.75">
      <c r="AH1105" s="77"/>
    </row>
    <row r="1106" s="1" customFormat="1" ht="18.75">
      <c r="AH1106" s="77"/>
    </row>
    <row r="1107" s="1" customFormat="1" ht="18.75">
      <c r="AH1107" s="77"/>
    </row>
    <row r="1108" s="1" customFormat="1" ht="18.75">
      <c r="AH1108" s="77"/>
    </row>
    <row r="1109" s="1" customFormat="1" ht="18.75">
      <c r="AH1109" s="77"/>
    </row>
    <row r="1110" s="1" customFormat="1" ht="18.75">
      <c r="AH1110" s="77"/>
    </row>
    <row r="1111" s="1" customFormat="1" ht="18.75">
      <c r="AH1111" s="77"/>
    </row>
    <row r="1112" s="1" customFormat="1" ht="18.75">
      <c r="AH1112" s="77"/>
    </row>
    <row r="1113" s="1" customFormat="1" ht="18.75">
      <c r="AH1113" s="77"/>
    </row>
    <row r="1114" s="1" customFormat="1" ht="18.75">
      <c r="AH1114" s="77"/>
    </row>
    <row r="1115" s="1" customFormat="1" ht="18.75">
      <c r="AH1115" s="77"/>
    </row>
    <row r="1116" s="1" customFormat="1" ht="18.75">
      <c r="AH1116" s="77"/>
    </row>
    <row r="1117" s="1" customFormat="1" ht="18.75">
      <c r="AH1117" s="77"/>
    </row>
    <row r="1118" s="1" customFormat="1" ht="18.75">
      <c r="AH1118" s="77"/>
    </row>
    <row r="1119" s="1" customFormat="1" ht="18.75">
      <c r="AH1119" s="77"/>
    </row>
    <row r="1120" s="1" customFormat="1" ht="18.75">
      <c r="AH1120" s="77"/>
    </row>
    <row r="1121" s="1" customFormat="1" ht="18.75">
      <c r="AH1121" s="77"/>
    </row>
    <row r="1122" s="1" customFormat="1" ht="18.75">
      <c r="AH1122" s="77"/>
    </row>
    <row r="1123" s="1" customFormat="1" ht="18.75">
      <c r="AH1123" s="77"/>
    </row>
    <row r="1124" s="1" customFormat="1" ht="18.75">
      <c r="AH1124" s="77"/>
    </row>
    <row r="1125" s="1" customFormat="1" ht="18.75">
      <c r="AH1125" s="77"/>
    </row>
    <row r="1126" s="1" customFormat="1" ht="18.75">
      <c r="AH1126" s="77"/>
    </row>
    <row r="1127" s="1" customFormat="1" ht="18.75">
      <c r="AH1127" s="77"/>
    </row>
    <row r="1128" s="1" customFormat="1" ht="18.75">
      <c r="AH1128" s="77"/>
    </row>
    <row r="1129" s="1" customFormat="1" ht="18.75">
      <c r="AH1129" s="77"/>
    </row>
    <row r="1130" s="1" customFormat="1" ht="18.75">
      <c r="AH1130" s="77"/>
    </row>
    <row r="1131" s="1" customFormat="1" ht="18.75">
      <c r="AH1131" s="77"/>
    </row>
    <row r="1132" s="1" customFormat="1" ht="18.75">
      <c r="AH1132" s="77"/>
    </row>
    <row r="1133" s="1" customFormat="1" ht="18.75">
      <c r="AH1133" s="77"/>
    </row>
    <row r="1134" s="1" customFormat="1" ht="18.75">
      <c r="AH1134" s="77"/>
    </row>
    <row r="1135" s="1" customFormat="1" ht="18.75">
      <c r="AH1135" s="77"/>
    </row>
    <row r="1136" s="1" customFormat="1" ht="18.75">
      <c r="AH1136" s="77"/>
    </row>
    <row r="1137" s="1" customFormat="1" ht="18.75">
      <c r="AH1137" s="77"/>
    </row>
    <row r="1138" s="1" customFormat="1" ht="18.75">
      <c r="AH1138" s="77"/>
    </row>
    <row r="1139" s="1" customFormat="1" ht="18.75">
      <c r="AH1139" s="77"/>
    </row>
    <row r="1140" s="1" customFormat="1" ht="18.75">
      <c r="AH1140" s="77"/>
    </row>
    <row r="1141" s="1" customFormat="1" ht="18.75">
      <c r="AH1141" s="77"/>
    </row>
    <row r="1142" s="1" customFormat="1" ht="18.75">
      <c r="AH1142" s="77"/>
    </row>
    <row r="1143" s="1" customFormat="1" ht="18.75">
      <c r="AH1143" s="77"/>
    </row>
    <row r="1144" s="1" customFormat="1" ht="18.75">
      <c r="AH1144" s="77"/>
    </row>
    <row r="1145" s="1" customFormat="1" ht="18.75">
      <c r="AH1145" s="77"/>
    </row>
    <row r="1146" s="1" customFormat="1" ht="18.75">
      <c r="AH1146" s="77"/>
    </row>
    <row r="1147" s="1" customFormat="1" ht="18.75">
      <c r="AH1147" s="77"/>
    </row>
    <row r="1148" s="1" customFormat="1" ht="18.75">
      <c r="AH1148" s="77"/>
    </row>
    <row r="1149" s="1" customFormat="1" ht="18.75">
      <c r="AH1149" s="77"/>
    </row>
    <row r="1150" s="1" customFormat="1" ht="18.75">
      <c r="AH1150" s="77"/>
    </row>
    <row r="1151" s="1" customFormat="1" ht="18.75">
      <c r="AH1151" s="77"/>
    </row>
    <row r="1152" s="1" customFormat="1" ht="18.75">
      <c r="AH1152" s="77"/>
    </row>
    <row r="1153" s="1" customFormat="1" ht="18.75">
      <c r="AH1153" s="77"/>
    </row>
    <row r="1154" s="1" customFormat="1" ht="18.75">
      <c r="AH1154" s="77"/>
    </row>
    <row r="1155" s="1" customFormat="1" ht="18.75">
      <c r="AH1155" s="77"/>
    </row>
    <row r="1156" s="1" customFormat="1" ht="18.75">
      <c r="AH1156" s="77"/>
    </row>
    <row r="1157" s="1" customFormat="1" ht="18.75">
      <c r="AH1157" s="77"/>
    </row>
    <row r="1158" s="1" customFormat="1" ht="18.75">
      <c r="AH1158" s="77"/>
    </row>
    <row r="1159" s="1" customFormat="1" ht="18.75">
      <c r="AH1159" s="77"/>
    </row>
    <row r="1160" s="1" customFormat="1" ht="18.75">
      <c r="AH1160" s="77"/>
    </row>
    <row r="1161" s="1" customFormat="1" ht="18.75">
      <c r="AH1161" s="77"/>
    </row>
    <row r="1162" s="1" customFormat="1" ht="18.75">
      <c r="AH1162" s="77"/>
    </row>
    <row r="1163" s="1" customFormat="1" ht="18.75">
      <c r="AH1163" s="77"/>
    </row>
    <row r="1164" s="1" customFormat="1" ht="18.75">
      <c r="AH1164" s="77"/>
    </row>
    <row r="1165" s="1" customFormat="1" ht="18.75">
      <c r="AH1165" s="77"/>
    </row>
    <row r="1166" s="1" customFormat="1" ht="18.75">
      <c r="AH1166" s="77"/>
    </row>
    <row r="1167" s="1" customFormat="1" ht="18.75">
      <c r="AH1167" s="77"/>
    </row>
    <row r="1168" s="1" customFormat="1" ht="18.75">
      <c r="AH1168" s="77"/>
    </row>
    <row r="1169" s="1" customFormat="1" ht="18.75">
      <c r="AH1169" s="77"/>
    </row>
    <row r="1170" s="1" customFormat="1" ht="18.75">
      <c r="AH1170" s="77"/>
    </row>
    <row r="1171" s="1" customFormat="1" ht="18.75">
      <c r="AH1171" s="77"/>
    </row>
    <row r="1172" s="1" customFormat="1" ht="18.75">
      <c r="AH1172" s="77"/>
    </row>
    <row r="1173" s="1" customFormat="1" ht="18.75">
      <c r="AH1173" s="77"/>
    </row>
    <row r="1174" s="1" customFormat="1" ht="18.75">
      <c r="AH1174" s="77"/>
    </row>
    <row r="1175" s="1" customFormat="1" ht="18.75">
      <c r="AH1175" s="77"/>
    </row>
    <row r="1176" s="1" customFormat="1" ht="18.75">
      <c r="AH1176" s="77"/>
    </row>
    <row r="1177" s="1" customFormat="1" ht="18.75">
      <c r="AH1177" s="77"/>
    </row>
    <row r="1178" s="1" customFormat="1" ht="18.75">
      <c r="AH1178" s="77"/>
    </row>
    <row r="1179" s="1" customFormat="1" ht="18.75">
      <c r="AH1179" s="77"/>
    </row>
    <row r="1180" s="1" customFormat="1" ht="18.75">
      <c r="AH1180" s="77"/>
    </row>
    <row r="1181" s="1" customFormat="1" ht="18.75">
      <c r="AH1181" s="77"/>
    </row>
    <row r="1182" s="1" customFormat="1" ht="18.75">
      <c r="AH1182" s="77"/>
    </row>
    <row r="1183" s="1" customFormat="1" ht="18.75">
      <c r="AH1183" s="77"/>
    </row>
    <row r="1184" s="1" customFormat="1" ht="18.75">
      <c r="AH1184" s="77"/>
    </row>
    <row r="1185" s="1" customFormat="1" ht="18.75">
      <c r="AH1185" s="77"/>
    </row>
    <row r="1186" s="1" customFormat="1" ht="18.75">
      <c r="AH1186" s="77"/>
    </row>
    <row r="1187" s="1" customFormat="1" ht="18.75">
      <c r="AH1187" s="77"/>
    </row>
    <row r="1188" s="1" customFormat="1" ht="18.75">
      <c r="AH1188" s="77"/>
    </row>
    <row r="1189" s="1" customFormat="1" ht="18.75">
      <c r="AH1189" s="77"/>
    </row>
    <row r="1190" s="1" customFormat="1" ht="18.75">
      <c r="AH1190" s="77"/>
    </row>
    <row r="1191" s="1" customFormat="1" ht="18.75">
      <c r="AH1191" s="77"/>
    </row>
    <row r="1192" s="1" customFormat="1" ht="18.75">
      <c r="AH1192" s="77"/>
    </row>
    <row r="1193" s="1" customFormat="1" ht="18.75">
      <c r="AH1193" s="77"/>
    </row>
    <row r="1194" s="1" customFormat="1" ht="18.75">
      <c r="AH1194" s="77"/>
    </row>
    <row r="1195" s="1" customFormat="1" ht="18.75">
      <c r="AH1195" s="77"/>
    </row>
    <row r="1196" s="1" customFormat="1" ht="18.75">
      <c r="AH1196" s="77"/>
    </row>
    <row r="1197" s="1" customFormat="1" ht="18.75">
      <c r="AH1197" s="77"/>
    </row>
    <row r="1198" s="1" customFormat="1" ht="18.75">
      <c r="AH1198" s="77"/>
    </row>
    <row r="1199" s="1" customFormat="1" ht="18.75">
      <c r="AH1199" s="77"/>
    </row>
    <row r="1200" s="1" customFormat="1" ht="18.75">
      <c r="AH1200" s="77"/>
    </row>
    <row r="1201" s="1" customFormat="1" ht="18.75">
      <c r="AH1201" s="77"/>
    </row>
    <row r="1202" s="1" customFormat="1" ht="18.75">
      <c r="AH1202" s="77"/>
    </row>
    <row r="1203" s="1" customFormat="1" ht="18.75">
      <c r="AH1203" s="77"/>
    </row>
    <row r="1204" s="1" customFormat="1" ht="18.75">
      <c r="AH1204" s="77"/>
    </row>
    <row r="1205" s="1" customFormat="1" ht="18.75">
      <c r="AH1205" s="77"/>
    </row>
    <row r="1206" s="1" customFormat="1" ht="18.75">
      <c r="AH1206" s="77"/>
    </row>
    <row r="1207" s="1" customFormat="1" ht="18.75">
      <c r="AH1207" s="77"/>
    </row>
    <row r="1208" s="1" customFormat="1" ht="18.75">
      <c r="AH1208" s="77"/>
    </row>
    <row r="1209" s="1" customFormat="1" ht="18.75">
      <c r="AH1209" s="77"/>
    </row>
    <row r="1210" s="1" customFormat="1" ht="18.75">
      <c r="AH1210" s="77"/>
    </row>
    <row r="1211" s="1" customFormat="1" ht="18.75">
      <c r="AH1211" s="77"/>
    </row>
    <row r="1212" s="1" customFormat="1" ht="18.75">
      <c r="AH1212" s="77"/>
    </row>
    <row r="1213" s="1" customFormat="1" ht="18.75">
      <c r="AH1213" s="77"/>
    </row>
    <row r="1214" s="1" customFormat="1" ht="18.75">
      <c r="AH1214" s="77"/>
    </row>
    <row r="1215" s="1" customFormat="1" ht="18.75">
      <c r="AH1215" s="77"/>
    </row>
    <row r="1216" s="1" customFormat="1" ht="18.75">
      <c r="AH1216" s="77"/>
    </row>
    <row r="1217" s="1" customFormat="1" ht="18.75">
      <c r="AH1217" s="77"/>
    </row>
    <row r="1218" s="1" customFormat="1" ht="18.75">
      <c r="AH1218" s="77"/>
    </row>
    <row r="1219" s="1" customFormat="1" ht="18.75">
      <c r="AH1219" s="77"/>
    </row>
    <row r="1220" s="1" customFormat="1" ht="18.75">
      <c r="AH1220" s="77"/>
    </row>
    <row r="1221" s="1" customFormat="1" ht="18.75">
      <c r="AH1221" s="77"/>
    </row>
    <row r="1222" s="1" customFormat="1" ht="18.75">
      <c r="AH1222" s="77"/>
    </row>
    <row r="1223" s="1" customFormat="1" ht="18.75">
      <c r="AH1223" s="77"/>
    </row>
    <row r="1224" s="1" customFormat="1" ht="18.75">
      <c r="AH1224" s="77"/>
    </row>
    <row r="1225" s="1" customFormat="1" ht="18.75">
      <c r="AH1225" s="77"/>
    </row>
    <row r="1226" s="1" customFormat="1" ht="18.75">
      <c r="AH1226" s="77"/>
    </row>
    <row r="1227" s="1" customFormat="1" ht="18.75">
      <c r="AH1227" s="77"/>
    </row>
    <row r="1228" s="1" customFormat="1" ht="18.75">
      <c r="AH1228" s="77"/>
    </row>
    <row r="1229" s="1" customFormat="1" ht="18.75">
      <c r="AH1229" s="77"/>
    </row>
    <row r="1230" s="1" customFormat="1" ht="18.75">
      <c r="AH1230" s="77"/>
    </row>
    <row r="1231" s="1" customFormat="1" ht="18.75">
      <c r="AH1231" s="77"/>
    </row>
    <row r="1232" s="1" customFormat="1" ht="18.75">
      <c r="AH1232" s="77"/>
    </row>
    <row r="1233" s="1" customFormat="1" ht="18.75">
      <c r="AH1233" s="77"/>
    </row>
    <row r="1234" s="1" customFormat="1" ht="18.75">
      <c r="AH1234" s="77"/>
    </row>
    <row r="1235" s="1" customFormat="1" ht="18.75">
      <c r="AH1235" s="77"/>
    </row>
    <row r="1236" s="1" customFormat="1" ht="18.75">
      <c r="AH1236" s="77"/>
    </row>
    <row r="1237" s="1" customFormat="1" ht="18.75">
      <c r="AH1237" s="77"/>
    </row>
    <row r="1238" s="1" customFormat="1" ht="18.75">
      <c r="AH1238" s="77"/>
    </row>
    <row r="1239" s="1" customFormat="1" ht="18.75">
      <c r="AH1239" s="77"/>
    </row>
    <row r="1240" s="1" customFormat="1" ht="18.75">
      <c r="AH1240" s="77"/>
    </row>
    <row r="1241" s="1" customFormat="1" ht="18.75">
      <c r="AH1241" s="77"/>
    </row>
    <row r="1242" s="1" customFormat="1" ht="18.75">
      <c r="AH1242" s="77"/>
    </row>
    <row r="1243" s="1" customFormat="1" ht="18.75">
      <c r="AH1243" s="77"/>
    </row>
    <row r="1244" s="1" customFormat="1" ht="18.75">
      <c r="AH1244" s="77"/>
    </row>
    <row r="1245" s="1" customFormat="1" ht="18.75">
      <c r="AH1245" s="77"/>
    </row>
    <row r="1246" s="1" customFormat="1" ht="18.75">
      <c r="AH1246" s="77"/>
    </row>
    <row r="1247" s="1" customFormat="1" ht="18.75">
      <c r="AH1247" s="77"/>
    </row>
    <row r="1248" s="1" customFormat="1" ht="18.75">
      <c r="AH1248" s="77"/>
    </row>
    <row r="1249" s="1" customFormat="1" ht="18.75">
      <c r="AH1249" s="77"/>
    </row>
    <row r="1250" s="1" customFormat="1" ht="18.75">
      <c r="AH1250" s="77"/>
    </row>
    <row r="1251" s="1" customFormat="1" ht="18.75">
      <c r="AH1251" s="77"/>
    </row>
    <row r="1252" s="1" customFormat="1" ht="18.75">
      <c r="AH1252" s="77"/>
    </row>
    <row r="1253" s="1" customFormat="1" ht="18.75">
      <c r="AH1253" s="77"/>
    </row>
    <row r="1254" s="1" customFormat="1" ht="18.75">
      <c r="AH1254" s="77"/>
    </row>
    <row r="1255" s="1" customFormat="1" ht="18.75">
      <c r="AH1255" s="77"/>
    </row>
    <row r="1256" s="1" customFormat="1" ht="18.75">
      <c r="AH1256" s="77"/>
    </row>
    <row r="1257" s="1" customFormat="1" ht="18.75">
      <c r="AH1257" s="77"/>
    </row>
    <row r="1258" s="1" customFormat="1" ht="18.75">
      <c r="AH1258" s="77"/>
    </row>
    <row r="1259" s="1" customFormat="1" ht="18.75">
      <c r="AH1259" s="77"/>
    </row>
    <row r="1260" s="1" customFormat="1" ht="18.75">
      <c r="AH1260" s="77"/>
    </row>
    <row r="1261" s="1" customFormat="1" ht="18.75">
      <c r="AH1261" s="77"/>
    </row>
    <row r="1262" s="1" customFormat="1" ht="18.75">
      <c r="AH1262" s="77"/>
    </row>
    <row r="1263" s="1" customFormat="1" ht="18.75">
      <c r="AH1263" s="77"/>
    </row>
    <row r="1264" s="1" customFormat="1" ht="18.75">
      <c r="AH1264" s="77"/>
    </row>
    <row r="1265" s="1" customFormat="1" ht="18.75">
      <c r="AH1265" s="77"/>
    </row>
    <row r="1266" s="1" customFormat="1" ht="18.75">
      <c r="AH1266" s="77"/>
    </row>
    <row r="1267" s="1" customFormat="1" ht="18.75">
      <c r="AH1267" s="77"/>
    </row>
    <row r="1268" s="1" customFormat="1" ht="18.75">
      <c r="AH1268" s="77"/>
    </row>
    <row r="1269" s="1" customFormat="1" ht="18.75">
      <c r="AH1269" s="77"/>
    </row>
    <row r="1270" s="1" customFormat="1" ht="18.75">
      <c r="AH1270" s="77"/>
    </row>
    <row r="1271" s="1" customFormat="1" ht="18.75">
      <c r="AH1271" s="77"/>
    </row>
    <row r="1272" s="1" customFormat="1" ht="18.75">
      <c r="AH1272" s="77"/>
    </row>
    <row r="1273" s="1" customFormat="1" ht="18.75">
      <c r="AH1273" s="77"/>
    </row>
    <row r="1274" s="1" customFormat="1" ht="18.75">
      <c r="AH1274" s="77"/>
    </row>
    <row r="1275" s="1" customFormat="1" ht="18.75">
      <c r="AH1275" s="77"/>
    </row>
    <row r="1276" s="1" customFormat="1" ht="18.75">
      <c r="AH1276" s="77"/>
    </row>
    <row r="1277" s="1" customFormat="1" ht="18.75">
      <c r="AH1277" s="77"/>
    </row>
    <row r="1278" s="1" customFormat="1" ht="18.75">
      <c r="AH1278" s="77"/>
    </row>
    <row r="1279" s="1" customFormat="1" ht="18.75">
      <c r="AH1279" s="77"/>
    </row>
    <row r="1280" s="1" customFormat="1" ht="18.75">
      <c r="AH1280" s="77"/>
    </row>
    <row r="1281" s="1" customFormat="1" ht="18.75">
      <c r="AH1281" s="77"/>
    </row>
    <row r="1282" s="1" customFormat="1" ht="18.75">
      <c r="AH1282" s="77"/>
    </row>
    <row r="1283" s="1" customFormat="1" ht="18.75">
      <c r="AH1283" s="77"/>
    </row>
    <row r="1284" s="1" customFormat="1" ht="18.75">
      <c r="AH1284" s="77"/>
    </row>
    <row r="1285" s="1" customFormat="1" ht="18.75">
      <c r="AH1285" s="77"/>
    </row>
    <row r="1286" s="1" customFormat="1" ht="18.75">
      <c r="AH1286" s="77"/>
    </row>
    <row r="1287" s="1" customFormat="1" ht="18.75">
      <c r="AH1287" s="77"/>
    </row>
    <row r="1288" s="1" customFormat="1" ht="18.75">
      <c r="AH1288" s="77"/>
    </row>
    <row r="1289" s="1" customFormat="1" ht="18.75">
      <c r="AH1289" s="77"/>
    </row>
    <row r="1290" s="1" customFormat="1" ht="18.75">
      <c r="AH1290" s="77"/>
    </row>
    <row r="1291" s="1" customFormat="1" ht="18.75">
      <c r="AH1291" s="77"/>
    </row>
    <row r="1292" s="1" customFormat="1" ht="18.75">
      <c r="AH1292" s="77"/>
    </row>
    <row r="1293" s="1" customFormat="1" ht="18.75">
      <c r="AH1293" s="77"/>
    </row>
    <row r="1294" s="1" customFormat="1" ht="18.75">
      <c r="AH1294" s="77"/>
    </row>
    <row r="1295" s="1" customFormat="1" ht="18.75">
      <c r="AH1295" s="77"/>
    </row>
    <row r="1296" s="1" customFormat="1" ht="18.75">
      <c r="AH1296" s="77"/>
    </row>
    <row r="1297" s="1" customFormat="1" ht="18.75">
      <c r="AH1297" s="77"/>
    </row>
    <row r="1298" s="1" customFormat="1" ht="18.75">
      <c r="AH1298" s="77"/>
    </row>
    <row r="1299" s="1" customFormat="1" ht="18.75">
      <c r="AH1299" s="77"/>
    </row>
    <row r="1300" s="1" customFormat="1" ht="18.75">
      <c r="AH1300" s="77"/>
    </row>
    <row r="1301" s="1" customFormat="1" ht="18.75">
      <c r="AH1301" s="77"/>
    </row>
    <row r="1302" s="1" customFormat="1" ht="18.75">
      <c r="AH1302" s="77"/>
    </row>
    <row r="1303" s="1" customFormat="1" ht="18.75">
      <c r="AH1303" s="77"/>
    </row>
    <row r="1304" s="1" customFormat="1" ht="18.75">
      <c r="AH1304" s="77"/>
    </row>
    <row r="1305" s="1" customFormat="1" ht="18.75">
      <c r="AH1305" s="77"/>
    </row>
    <row r="1306" s="1" customFormat="1" ht="18.75">
      <c r="AH1306" s="77"/>
    </row>
    <row r="1307" s="1" customFormat="1" ht="18.75">
      <c r="AH1307" s="77"/>
    </row>
    <row r="1308" s="1" customFormat="1" ht="18.75">
      <c r="AH1308" s="77"/>
    </row>
    <row r="1309" s="1" customFormat="1" ht="18.75">
      <c r="AH1309" s="77"/>
    </row>
    <row r="1310" s="1" customFormat="1" ht="18.75">
      <c r="AH1310" s="77"/>
    </row>
    <row r="1311" s="1" customFormat="1" ht="18.75">
      <c r="AH1311" s="77"/>
    </row>
    <row r="1312" s="1" customFormat="1" ht="18.75">
      <c r="AH1312" s="77"/>
    </row>
    <row r="1313" s="1" customFormat="1" ht="18.75">
      <c r="AH1313" s="77"/>
    </row>
    <row r="1314" s="1" customFormat="1" ht="18.75">
      <c r="AH1314" s="77"/>
    </row>
    <row r="1315" s="1" customFormat="1" ht="18.75">
      <c r="AH1315" s="77"/>
    </row>
    <row r="1316" s="1" customFormat="1" ht="18.75">
      <c r="AH1316" s="77"/>
    </row>
    <row r="1317" s="1" customFormat="1" ht="18.75">
      <c r="AH1317" s="77"/>
    </row>
    <row r="1318" s="1" customFormat="1" ht="18.75">
      <c r="AH1318" s="77"/>
    </row>
    <row r="1319" s="1" customFormat="1" ht="18.75">
      <c r="AH1319" s="77"/>
    </row>
    <row r="1320" s="1" customFormat="1" ht="18.75">
      <c r="AH1320" s="77"/>
    </row>
    <row r="1321" s="1" customFormat="1" ht="18.75">
      <c r="AH1321" s="77"/>
    </row>
    <row r="1322" s="1" customFormat="1" ht="18.75">
      <c r="AH1322" s="77"/>
    </row>
    <row r="1323" s="1" customFormat="1" ht="18.75">
      <c r="AH1323" s="77"/>
    </row>
    <row r="1324" s="1" customFormat="1" ht="18.75">
      <c r="AH1324" s="77"/>
    </row>
    <row r="1325" s="1" customFormat="1" ht="18.75">
      <c r="AH1325" s="77"/>
    </row>
    <row r="1326" s="1" customFormat="1" ht="18.75">
      <c r="AH1326" s="77"/>
    </row>
    <row r="1327" s="1" customFormat="1" ht="18.75">
      <c r="AH1327" s="77"/>
    </row>
    <row r="1328" s="1" customFormat="1" ht="18.75">
      <c r="AH1328" s="77"/>
    </row>
    <row r="1329" s="1" customFormat="1" ht="18.75">
      <c r="AH1329" s="77"/>
    </row>
    <row r="1330" s="1" customFormat="1" ht="18.75">
      <c r="AH1330" s="77"/>
    </row>
    <row r="1331" s="1" customFormat="1" ht="18.75">
      <c r="AH1331" s="77"/>
    </row>
    <row r="1332" s="1" customFormat="1" ht="18.75">
      <c r="AH1332" s="77"/>
    </row>
    <row r="1333" s="1" customFormat="1" ht="18.75">
      <c r="AH1333" s="77"/>
    </row>
    <row r="1334" s="1" customFormat="1" ht="18.75">
      <c r="AH1334" s="77"/>
    </row>
    <row r="1335" s="1" customFormat="1" ht="18.75">
      <c r="AH1335" s="77"/>
    </row>
    <row r="1336" s="1" customFormat="1" ht="18.75">
      <c r="AH1336" s="77"/>
    </row>
    <row r="1337" s="1" customFormat="1" ht="18.75">
      <c r="AH1337" s="77"/>
    </row>
    <row r="1338" s="1" customFormat="1" ht="18.75">
      <c r="AH1338" s="77"/>
    </row>
    <row r="1339" s="1" customFormat="1" ht="18.75">
      <c r="AH1339" s="77"/>
    </row>
    <row r="1340" s="1" customFormat="1" ht="18.75">
      <c r="AH1340" s="77"/>
    </row>
    <row r="1341" s="1" customFormat="1" ht="18.75">
      <c r="AH1341" s="77"/>
    </row>
    <row r="1342" s="1" customFormat="1" ht="18.75">
      <c r="AH1342" s="77"/>
    </row>
    <row r="1343" s="1" customFormat="1" ht="18.75">
      <c r="AH1343" s="77"/>
    </row>
    <row r="1344" s="1" customFormat="1" ht="18.75">
      <c r="AH1344" s="77"/>
    </row>
    <row r="1345" s="1" customFormat="1" ht="18.75">
      <c r="AH1345" s="77"/>
    </row>
    <row r="1346" s="1" customFormat="1" ht="18.75">
      <c r="AH1346" s="77"/>
    </row>
    <row r="1347" s="1" customFormat="1" ht="18.75">
      <c r="AH1347" s="77"/>
    </row>
    <row r="1348" s="1" customFormat="1" ht="18.75">
      <c r="AH1348" s="77"/>
    </row>
    <row r="1349" s="1" customFormat="1" ht="18.75">
      <c r="AH1349" s="77"/>
    </row>
    <row r="1350" s="1" customFormat="1" ht="18.75">
      <c r="AH1350" s="77"/>
    </row>
    <row r="1351" s="1" customFormat="1" ht="18.75">
      <c r="AH1351" s="77"/>
    </row>
    <row r="1352" s="1" customFormat="1" ht="18.75">
      <c r="AH1352" s="77"/>
    </row>
    <row r="1353" s="1" customFormat="1" ht="18.75">
      <c r="AH1353" s="77"/>
    </row>
    <row r="1354" s="1" customFormat="1" ht="18.75">
      <c r="AH1354" s="77"/>
    </row>
    <row r="1355" s="1" customFormat="1" ht="18.75">
      <c r="AH1355" s="77"/>
    </row>
    <row r="1356" s="1" customFormat="1" ht="18.75">
      <c r="AH1356" s="77"/>
    </row>
    <row r="1357" s="1" customFormat="1" ht="18.75">
      <c r="AH1357" s="77"/>
    </row>
    <row r="1358" s="1" customFormat="1" ht="18.75">
      <c r="AH1358" s="77"/>
    </row>
    <row r="1359" s="1" customFormat="1" ht="18.75">
      <c r="AH1359" s="77"/>
    </row>
    <row r="1360" s="1" customFormat="1" ht="18.75">
      <c r="AH1360" s="77"/>
    </row>
    <row r="1361" s="1" customFormat="1" ht="18.75">
      <c r="AH1361" s="77"/>
    </row>
    <row r="1362" s="1" customFormat="1" ht="18.75">
      <c r="AH1362" s="77"/>
    </row>
    <row r="1363" s="1" customFormat="1" ht="18.75">
      <c r="AH1363" s="77"/>
    </row>
    <row r="1364" s="1" customFormat="1" ht="18.75">
      <c r="AH1364" s="77"/>
    </row>
    <row r="1365" s="1" customFormat="1" ht="18.75">
      <c r="AH1365" s="77"/>
    </row>
    <row r="1366" s="1" customFormat="1" ht="18.75">
      <c r="AH1366" s="77"/>
    </row>
    <row r="1367" s="1" customFormat="1" ht="18.75">
      <c r="AH1367" s="77"/>
    </row>
    <row r="1368" s="1" customFormat="1" ht="18.75">
      <c r="AH1368" s="77"/>
    </row>
    <row r="1369" s="1" customFormat="1" ht="18.75">
      <c r="AH1369" s="77"/>
    </row>
    <row r="1370" s="1" customFormat="1" ht="18.75">
      <c r="AH1370" s="77"/>
    </row>
    <row r="1371" s="1" customFormat="1" ht="18.75">
      <c r="AH1371" s="77"/>
    </row>
    <row r="1372" s="1" customFormat="1" ht="18.75">
      <c r="AH1372" s="77"/>
    </row>
    <row r="1373" s="1" customFormat="1" ht="18.75">
      <c r="AH1373" s="77"/>
    </row>
    <row r="1374" s="1" customFormat="1" ht="18.75">
      <c r="AH1374" s="77"/>
    </row>
    <row r="1375" s="1" customFormat="1" ht="18.75">
      <c r="AH1375" s="77"/>
    </row>
    <row r="1376" s="1" customFormat="1" ht="18.75">
      <c r="AH1376" s="77"/>
    </row>
    <row r="1377" s="1" customFormat="1" ht="18.75">
      <c r="AH1377" s="77"/>
    </row>
    <row r="1378" s="1" customFormat="1" ht="18.75">
      <c r="AH1378" s="77"/>
    </row>
    <row r="1379" s="1" customFormat="1" ht="18.75">
      <c r="AH1379" s="77"/>
    </row>
    <row r="1380" s="1" customFormat="1" ht="18.75">
      <c r="AH1380" s="77"/>
    </row>
    <row r="1381" s="1" customFormat="1" ht="18.75">
      <c r="AH1381" s="77"/>
    </row>
    <row r="1382" s="1" customFormat="1" ht="18.75">
      <c r="AH1382" s="77"/>
    </row>
    <row r="1383" s="1" customFormat="1" ht="18.75">
      <c r="AH1383" s="77"/>
    </row>
    <row r="1384" s="1" customFormat="1" ht="18.75">
      <c r="AH1384" s="77"/>
    </row>
    <row r="1385" s="1" customFormat="1" ht="18.75">
      <c r="AH1385" s="77"/>
    </row>
    <row r="1386" s="1" customFormat="1" ht="18.75">
      <c r="AH1386" s="77"/>
    </row>
    <row r="1387" s="1" customFormat="1" ht="18.75">
      <c r="AH1387" s="77"/>
    </row>
    <row r="1388" s="1" customFormat="1" ht="18.75">
      <c r="AH1388" s="77"/>
    </row>
    <row r="1389" s="1" customFormat="1" ht="18.75">
      <c r="AH1389" s="77"/>
    </row>
    <row r="1390" s="1" customFormat="1" ht="18.75">
      <c r="AH1390" s="77"/>
    </row>
    <row r="1391" s="1" customFormat="1" ht="18.75">
      <c r="AH1391" s="77"/>
    </row>
    <row r="1392" s="1" customFormat="1" ht="18.75">
      <c r="AH1392" s="77"/>
    </row>
    <row r="1393" s="1" customFormat="1" ht="18.75">
      <c r="AH1393" s="77"/>
    </row>
    <row r="1394" s="1" customFormat="1" ht="18.75">
      <c r="AH1394" s="77"/>
    </row>
    <row r="1395" s="1" customFormat="1" ht="18.75">
      <c r="AH1395" s="77"/>
    </row>
    <row r="1396" s="1" customFormat="1" ht="18.75">
      <c r="AH1396" s="77"/>
    </row>
    <row r="1397" s="1" customFormat="1" ht="18.75">
      <c r="AH1397" s="77"/>
    </row>
    <row r="1398" s="1" customFormat="1" ht="18.75">
      <c r="AH1398" s="77"/>
    </row>
    <row r="1399" s="1" customFormat="1" ht="18.75">
      <c r="AH1399" s="77"/>
    </row>
    <row r="1400" s="1" customFormat="1" ht="18.75">
      <c r="AH1400" s="77"/>
    </row>
    <row r="1401" s="1" customFormat="1" ht="18.75">
      <c r="AH1401" s="77"/>
    </row>
    <row r="1402" s="1" customFormat="1" ht="18.75">
      <c r="AH1402" s="77"/>
    </row>
    <row r="1403" s="1" customFormat="1" ht="18.75">
      <c r="AH1403" s="77"/>
    </row>
    <row r="1404" s="1" customFormat="1" ht="18.75">
      <c r="AH1404" s="77"/>
    </row>
    <row r="1405" s="1" customFormat="1" ht="18.75">
      <c r="AH1405" s="77"/>
    </row>
    <row r="1406" s="1" customFormat="1" ht="18.75">
      <c r="AH1406" s="77"/>
    </row>
    <row r="1407" s="1" customFormat="1" ht="18.75">
      <c r="AH1407" s="77"/>
    </row>
    <row r="1408" s="1" customFormat="1" ht="18.75">
      <c r="AH1408" s="77"/>
    </row>
    <row r="1409" s="1" customFormat="1" ht="18.75">
      <c r="AH1409" s="77"/>
    </row>
    <row r="1410" s="1" customFormat="1" ht="18.75">
      <c r="AH1410" s="77"/>
    </row>
    <row r="1411" s="1" customFormat="1" ht="18.75">
      <c r="AH1411" s="77"/>
    </row>
    <row r="1412" s="1" customFormat="1" ht="18.75">
      <c r="AH1412" s="77"/>
    </row>
    <row r="1413" s="1" customFormat="1" ht="18.75">
      <c r="AH1413" s="77"/>
    </row>
    <row r="1414" s="1" customFormat="1" ht="18.75">
      <c r="AH1414" s="77"/>
    </row>
    <row r="1415" s="1" customFormat="1" ht="18.75">
      <c r="AH1415" s="77"/>
    </row>
    <row r="1416" s="1" customFormat="1" ht="18.75">
      <c r="AH1416" s="77"/>
    </row>
    <row r="1417" s="1" customFormat="1" ht="18.75">
      <c r="AH1417" s="77"/>
    </row>
    <row r="1418" s="1" customFormat="1" ht="18.75">
      <c r="AH1418" s="77"/>
    </row>
    <row r="1419" s="1" customFormat="1" ht="18.75">
      <c r="AH1419" s="77"/>
    </row>
    <row r="1420" s="1" customFormat="1" ht="18.75">
      <c r="AH1420" s="77"/>
    </row>
    <row r="1421" s="1" customFormat="1" ht="18.75">
      <c r="AH1421" s="77"/>
    </row>
    <row r="1422" s="1" customFormat="1" ht="18.75">
      <c r="AH1422" s="77"/>
    </row>
    <row r="1423" s="1" customFormat="1" ht="18.75">
      <c r="AH1423" s="77"/>
    </row>
    <row r="1424" s="1" customFormat="1" ht="18.75">
      <c r="AH1424" s="77"/>
    </row>
    <row r="1425" s="1" customFormat="1" ht="18.75">
      <c r="AH1425" s="77"/>
    </row>
    <row r="1426" s="1" customFormat="1" ht="18.75">
      <c r="AH1426" s="77"/>
    </row>
    <row r="1427" s="1" customFormat="1" ht="18.75">
      <c r="AH1427" s="77"/>
    </row>
    <row r="1428" s="1" customFormat="1" ht="18.75">
      <c r="AH1428" s="77"/>
    </row>
    <row r="1429" s="1" customFormat="1" ht="18.75">
      <c r="AH1429" s="77"/>
    </row>
    <row r="1430" s="1" customFormat="1" ht="18.75">
      <c r="AH1430" s="77"/>
    </row>
    <row r="1431" s="1" customFormat="1" ht="18.75">
      <c r="AH1431" s="77"/>
    </row>
    <row r="1432" s="1" customFormat="1" ht="18.75">
      <c r="AH1432" s="77"/>
    </row>
    <row r="1433" s="1" customFormat="1" ht="18.75">
      <c r="AH1433" s="77"/>
    </row>
    <row r="1434" s="1" customFormat="1" ht="18.75">
      <c r="AH1434" s="77"/>
    </row>
    <row r="1435" s="1" customFormat="1" ht="18.75">
      <c r="AH1435" s="77"/>
    </row>
    <row r="1436" s="1" customFormat="1" ht="18.75">
      <c r="AH1436" s="77"/>
    </row>
    <row r="1437" s="1" customFormat="1" ht="18.75">
      <c r="AH1437" s="77"/>
    </row>
    <row r="1438" s="1" customFormat="1" ht="18.75">
      <c r="AH1438" s="77"/>
    </row>
    <row r="1439" s="1" customFormat="1" ht="18.75">
      <c r="AH1439" s="77"/>
    </row>
    <row r="1440" s="1" customFormat="1" ht="18.75">
      <c r="AH1440" s="77"/>
    </row>
    <row r="1441" s="1" customFormat="1" ht="18.75">
      <c r="AH1441" s="77"/>
    </row>
    <row r="1442" s="1" customFormat="1" ht="18.75">
      <c r="AH1442" s="77"/>
    </row>
    <row r="1443" s="1" customFormat="1" ht="18.75">
      <c r="AH1443" s="77"/>
    </row>
    <row r="1444" s="1" customFormat="1" ht="18.75">
      <c r="AH1444" s="77"/>
    </row>
    <row r="1445" s="1" customFormat="1" ht="18.75">
      <c r="AH1445" s="77"/>
    </row>
    <row r="1446" s="1" customFormat="1" ht="18.75">
      <c r="AH1446" s="77"/>
    </row>
    <row r="1447" s="1" customFormat="1" ht="18.75">
      <c r="AH1447" s="77"/>
    </row>
    <row r="1448" s="1" customFormat="1" ht="18.75">
      <c r="AH1448" s="77"/>
    </row>
    <row r="1449" s="1" customFormat="1" ht="18.75">
      <c r="AH1449" s="77"/>
    </row>
    <row r="1450" s="1" customFormat="1" ht="18.75">
      <c r="AH1450" s="77"/>
    </row>
    <row r="1451" s="1" customFormat="1" ht="18.75">
      <c r="AH1451" s="77"/>
    </row>
    <row r="1452" s="1" customFormat="1" ht="18.75">
      <c r="AH1452" s="77"/>
    </row>
    <row r="1453" s="1" customFormat="1" ht="18.75">
      <c r="AH1453" s="77"/>
    </row>
    <row r="1454" s="1" customFormat="1" ht="18.75">
      <c r="AH1454" s="77"/>
    </row>
    <row r="1455" s="1" customFormat="1" ht="18.75">
      <c r="AH1455" s="77"/>
    </row>
    <row r="1456" s="1" customFormat="1" ht="18.75">
      <c r="AH1456" s="77"/>
    </row>
    <row r="1457" s="1" customFormat="1" ht="18.75">
      <c r="AH1457" s="77"/>
    </row>
    <row r="1458" s="1" customFormat="1" ht="18.75">
      <c r="AH1458" s="77"/>
    </row>
    <row r="1459" s="1" customFormat="1" ht="18.75">
      <c r="AH1459" s="77"/>
    </row>
    <row r="1460" s="1" customFormat="1" ht="18.75">
      <c r="AH1460" s="77"/>
    </row>
    <row r="1461" s="1" customFormat="1" ht="18.75">
      <c r="AH1461" s="77"/>
    </row>
    <row r="1462" s="1" customFormat="1" ht="18.75">
      <c r="AH1462" s="77"/>
    </row>
    <row r="1463" s="1" customFormat="1" ht="18.75">
      <c r="AH1463" s="77"/>
    </row>
    <row r="1464" s="1" customFormat="1" ht="18.75">
      <c r="AH1464" s="77"/>
    </row>
    <row r="1465" s="1" customFormat="1" ht="18.75">
      <c r="AH1465" s="77"/>
    </row>
    <row r="1466" s="1" customFormat="1" ht="18.75">
      <c r="AH1466" s="77"/>
    </row>
    <row r="1467" s="1" customFormat="1" ht="18.75">
      <c r="AH1467" s="77"/>
    </row>
    <row r="1468" s="1" customFormat="1" ht="18.75">
      <c r="AH1468" s="77"/>
    </row>
    <row r="1469" s="1" customFormat="1" ht="18.75">
      <c r="AH1469" s="77"/>
    </row>
    <row r="1470" s="1" customFormat="1" ht="18.75">
      <c r="AH1470" s="77"/>
    </row>
    <row r="1471" s="1" customFormat="1" ht="18.75">
      <c r="AH1471" s="77"/>
    </row>
    <row r="1472" s="1" customFormat="1" ht="18.75">
      <c r="AH1472" s="77"/>
    </row>
    <row r="1473" s="1" customFormat="1" ht="18.75">
      <c r="AH1473" s="77"/>
    </row>
    <row r="1474" s="1" customFormat="1" ht="18.75">
      <c r="AH1474" s="77"/>
    </row>
    <row r="1475" s="1" customFormat="1" ht="18.75">
      <c r="AH1475" s="77"/>
    </row>
    <row r="1476" s="1" customFormat="1" ht="18.75">
      <c r="AH1476" s="77"/>
    </row>
    <row r="1477" s="1" customFormat="1" ht="18.75">
      <c r="AH1477" s="77"/>
    </row>
    <row r="1478" s="1" customFormat="1" ht="18.75">
      <c r="AH1478" s="77"/>
    </row>
    <row r="1479" s="1" customFormat="1" ht="18.75">
      <c r="AH1479" s="77"/>
    </row>
    <row r="1480" s="1" customFormat="1" ht="18.75">
      <c r="AH1480" s="77"/>
    </row>
    <row r="1481" s="1" customFormat="1" ht="18.75">
      <c r="AH1481" s="77"/>
    </row>
    <row r="1482" s="1" customFormat="1" ht="18.75">
      <c r="AH1482" s="77"/>
    </row>
    <row r="1483" s="1" customFormat="1" ht="18.75">
      <c r="AH1483" s="77"/>
    </row>
    <row r="1484" s="1" customFormat="1" ht="18.75">
      <c r="AH1484" s="77"/>
    </row>
    <row r="1485" s="1" customFormat="1" ht="18.75">
      <c r="AH1485" s="77"/>
    </row>
    <row r="1486" s="1" customFormat="1" ht="18.75">
      <c r="AH1486" s="77"/>
    </row>
    <row r="1487" s="1" customFormat="1" ht="18.75">
      <c r="AH1487" s="77"/>
    </row>
    <row r="1488" s="1" customFormat="1" ht="18.75">
      <c r="AH1488" s="77"/>
    </row>
    <row r="1489" s="1" customFormat="1" ht="18.75">
      <c r="AH1489" s="77"/>
    </row>
    <row r="1490" s="1" customFormat="1" ht="18.75">
      <c r="AH1490" s="77"/>
    </row>
    <row r="1491" s="1" customFormat="1" ht="18.75">
      <c r="AH1491" s="77"/>
    </row>
    <row r="1492" s="1" customFormat="1" ht="18.75">
      <c r="AH1492" s="77"/>
    </row>
    <row r="1493" s="1" customFormat="1" ht="18.75">
      <c r="AH1493" s="77"/>
    </row>
    <row r="1494" s="1" customFormat="1" ht="18.75">
      <c r="AH1494" s="77"/>
    </row>
    <row r="1495" s="1" customFormat="1" ht="18.75">
      <c r="AH1495" s="77"/>
    </row>
    <row r="1496" s="1" customFormat="1" ht="18.75">
      <c r="AH1496" s="77"/>
    </row>
    <row r="1497" s="1" customFormat="1" ht="18.75">
      <c r="AH1497" s="77"/>
    </row>
    <row r="1498" s="1" customFormat="1" ht="18.75">
      <c r="AH1498" s="77"/>
    </row>
    <row r="1499" s="1" customFormat="1" ht="18.75">
      <c r="AH1499" s="77"/>
    </row>
    <row r="1500" s="1" customFormat="1" ht="18.75">
      <c r="AH1500" s="77"/>
    </row>
    <row r="1501" s="1" customFormat="1" ht="18.75">
      <c r="AH1501" s="77"/>
    </row>
    <row r="1502" s="1" customFormat="1" ht="18.75">
      <c r="AH1502" s="77"/>
    </row>
    <row r="1503" s="1" customFormat="1" ht="18.75">
      <c r="AH1503" s="77"/>
    </row>
    <row r="1504" s="1" customFormat="1" ht="18.75">
      <c r="AH1504" s="77"/>
    </row>
    <row r="1505" s="1" customFormat="1" ht="18.75">
      <c r="AH1505" s="77"/>
    </row>
    <row r="1506" s="1" customFormat="1" ht="18.75">
      <c r="AH1506" s="77"/>
    </row>
    <row r="1507" s="1" customFormat="1" ht="18.75">
      <c r="AH1507" s="77"/>
    </row>
    <row r="1508" s="1" customFormat="1" ht="18.75">
      <c r="AH1508" s="77"/>
    </row>
    <row r="1509" s="1" customFormat="1" ht="18.75">
      <c r="AH1509" s="77"/>
    </row>
    <row r="1510" s="1" customFormat="1" ht="18.75">
      <c r="AH1510" s="77"/>
    </row>
    <row r="1511" s="1" customFormat="1" ht="18.75">
      <c r="AH1511" s="77"/>
    </row>
    <row r="1512" s="1" customFormat="1" ht="18.75">
      <c r="AH1512" s="77"/>
    </row>
    <row r="1513" s="1" customFormat="1" ht="18.75">
      <c r="AH1513" s="77"/>
    </row>
    <row r="1514" s="1" customFormat="1" ht="18.75">
      <c r="AH1514" s="77"/>
    </row>
    <row r="1515" s="1" customFormat="1" ht="18.75">
      <c r="AH1515" s="77"/>
    </row>
    <row r="1516" s="1" customFormat="1" ht="18.75">
      <c r="AH1516" s="77"/>
    </row>
    <row r="1517" s="1" customFormat="1" ht="18.75">
      <c r="AH1517" s="77"/>
    </row>
    <row r="1518" s="1" customFormat="1" ht="18.75">
      <c r="AH1518" s="77"/>
    </row>
    <row r="1519" s="1" customFormat="1" ht="18.75">
      <c r="AH1519" s="77"/>
    </row>
    <row r="1520" s="1" customFormat="1" ht="18.75">
      <c r="AH1520" s="77"/>
    </row>
    <row r="1521" s="1" customFormat="1" ht="18.75">
      <c r="AH1521" s="77"/>
    </row>
    <row r="1522" s="1" customFormat="1" ht="18.75">
      <c r="AH1522" s="77"/>
    </row>
    <row r="1523" s="1" customFormat="1" ht="18.75">
      <c r="AH1523" s="77"/>
    </row>
    <row r="1524" s="1" customFormat="1" ht="18.75">
      <c r="AH1524" s="77"/>
    </row>
    <row r="1525" s="1" customFormat="1" ht="18.75">
      <c r="AH1525" s="77"/>
    </row>
    <row r="1526" s="1" customFormat="1" ht="18.75">
      <c r="AH1526" s="77"/>
    </row>
    <row r="1527" s="1" customFormat="1" ht="18.75">
      <c r="AH1527" s="77"/>
    </row>
    <row r="1528" s="1" customFormat="1" ht="18.75">
      <c r="AH1528" s="77"/>
    </row>
    <row r="1529" s="1" customFormat="1" ht="18.75">
      <c r="AH1529" s="77"/>
    </row>
    <row r="1530" s="1" customFormat="1" ht="18.75">
      <c r="AH1530" s="77"/>
    </row>
    <row r="1531" s="1" customFormat="1" ht="18.75">
      <c r="AH1531" s="77"/>
    </row>
    <row r="1532" s="1" customFormat="1" ht="18.75">
      <c r="AH1532" s="77"/>
    </row>
    <row r="1533" s="1" customFormat="1" ht="18.75">
      <c r="AH1533" s="77"/>
    </row>
    <row r="1534" s="1" customFormat="1" ht="18.75">
      <c r="AH1534" s="77"/>
    </row>
    <row r="1535" s="1" customFormat="1" ht="18.75">
      <c r="AH1535" s="77"/>
    </row>
    <row r="1536" s="1" customFormat="1" ht="18.75">
      <c r="AH1536" s="77"/>
    </row>
    <row r="1537" s="1" customFormat="1" ht="18.75">
      <c r="AH1537" s="77"/>
    </row>
    <row r="1538" s="1" customFormat="1" ht="18.75">
      <c r="AH1538" s="77"/>
    </row>
    <row r="1539" s="1" customFormat="1" ht="18.75">
      <c r="AH1539" s="77"/>
    </row>
    <row r="1540" s="1" customFormat="1" ht="18.75">
      <c r="AH1540" s="77"/>
    </row>
    <row r="1541" s="1" customFormat="1" ht="18.75">
      <c r="AH1541" s="77"/>
    </row>
    <row r="1542" s="1" customFormat="1" ht="18.75">
      <c r="AH1542" s="77"/>
    </row>
    <row r="1543" s="1" customFormat="1" ht="18.75">
      <c r="AH1543" s="77"/>
    </row>
    <row r="1544" s="1" customFormat="1" ht="18.75">
      <c r="AH1544" s="77"/>
    </row>
    <row r="1545" s="1" customFormat="1" ht="18.75">
      <c r="AH1545" s="77"/>
    </row>
    <row r="1546" s="1" customFormat="1" ht="18.75">
      <c r="AH1546" s="77"/>
    </row>
    <row r="1547" s="1" customFormat="1" ht="18.75">
      <c r="AH1547" s="77"/>
    </row>
    <row r="1548" s="1" customFormat="1" ht="18.75">
      <c r="AH1548" s="77"/>
    </row>
    <row r="1549" s="1" customFormat="1" ht="18.75">
      <c r="AH1549" s="77"/>
    </row>
    <row r="1550" s="1" customFormat="1" ht="18.75">
      <c r="AH1550" s="77"/>
    </row>
    <row r="1551" s="1" customFormat="1" ht="18.75">
      <c r="AH1551" s="77"/>
    </row>
    <row r="1552" s="1" customFormat="1" ht="18.75">
      <c r="AH1552" s="77"/>
    </row>
    <row r="1553" s="1" customFormat="1" ht="18.75">
      <c r="AH1553" s="77"/>
    </row>
    <row r="1554" s="1" customFormat="1" ht="18.75">
      <c r="AH1554" s="77"/>
    </row>
    <row r="1555" s="1" customFormat="1" ht="18.75">
      <c r="AH1555" s="77"/>
    </row>
    <row r="1556" s="1" customFormat="1" ht="18.75">
      <c r="AH1556" s="77"/>
    </row>
    <row r="1557" s="1" customFormat="1" ht="18.75">
      <c r="AH1557" s="77"/>
    </row>
    <row r="1558" s="1" customFormat="1" ht="18.75">
      <c r="AH1558" s="77"/>
    </row>
    <row r="1559" s="1" customFormat="1" ht="18.75">
      <c r="AH1559" s="77"/>
    </row>
    <row r="1560" s="1" customFormat="1" ht="18.75">
      <c r="AH1560" s="77"/>
    </row>
    <row r="1561" s="1" customFormat="1" ht="18.75">
      <c r="AH1561" s="77"/>
    </row>
    <row r="1562" s="1" customFormat="1" ht="18.75">
      <c r="AH1562" s="77"/>
    </row>
    <row r="1563" s="1" customFormat="1" ht="18.75">
      <c r="AH1563" s="77"/>
    </row>
    <row r="1564" s="1" customFormat="1" ht="18.75">
      <c r="AH1564" s="77"/>
    </row>
    <row r="1565" s="1" customFormat="1" ht="18.75">
      <c r="AH1565" s="77"/>
    </row>
    <row r="1566" s="1" customFormat="1" ht="18.75">
      <c r="AH1566" s="77"/>
    </row>
    <row r="1567" s="1" customFormat="1" ht="18.75">
      <c r="AH1567" s="77"/>
    </row>
    <row r="1568" s="1" customFormat="1" ht="18.75">
      <c r="AH1568" s="77"/>
    </row>
    <row r="1569" s="1" customFormat="1" ht="18.75">
      <c r="AH1569" s="77"/>
    </row>
    <row r="1570" s="1" customFormat="1" ht="18.75">
      <c r="AH1570" s="77"/>
    </row>
    <row r="1571" s="1" customFormat="1" ht="18.75">
      <c r="AH1571" s="77"/>
    </row>
    <row r="1572" s="1" customFormat="1" ht="18.75">
      <c r="AH1572" s="77"/>
    </row>
    <row r="1573" s="1" customFormat="1" ht="18.75">
      <c r="AH1573" s="77"/>
    </row>
    <row r="1574" s="1" customFormat="1" ht="18.75">
      <c r="AH1574" s="77"/>
    </row>
    <row r="1575" s="1" customFormat="1" ht="18.75">
      <c r="AH1575" s="77"/>
    </row>
    <row r="1576" s="1" customFormat="1" ht="18.75">
      <c r="AH1576" s="77"/>
    </row>
    <row r="1577" s="1" customFormat="1" ht="18.75">
      <c r="AH1577" s="77"/>
    </row>
    <row r="1578" s="1" customFormat="1" ht="18.75">
      <c r="AH1578" s="77"/>
    </row>
    <row r="1579" s="1" customFormat="1" ht="18.75">
      <c r="AH1579" s="77"/>
    </row>
    <row r="1580" s="1" customFormat="1" ht="18.75">
      <c r="AH1580" s="77"/>
    </row>
    <row r="1581" s="1" customFormat="1" ht="18.75">
      <c r="AH1581" s="77"/>
    </row>
    <row r="1582" s="1" customFormat="1" ht="18.75">
      <c r="AH1582" s="77"/>
    </row>
    <row r="1583" s="1" customFormat="1" ht="18.75">
      <c r="AH1583" s="77"/>
    </row>
    <row r="1584" s="1" customFormat="1" ht="18.75">
      <c r="AH1584" s="77"/>
    </row>
    <row r="1585" s="1" customFormat="1" ht="18.75">
      <c r="AH1585" s="77"/>
    </row>
    <row r="1586" s="1" customFormat="1" ht="18.75">
      <c r="AH1586" s="77"/>
    </row>
    <row r="1587" s="1" customFormat="1" ht="18.75">
      <c r="AH1587" s="77"/>
    </row>
    <row r="1588" s="1" customFormat="1" ht="18.75">
      <c r="AH1588" s="77"/>
    </row>
    <row r="1589" s="1" customFormat="1" ht="18.75">
      <c r="AH1589" s="77"/>
    </row>
    <row r="1590" s="1" customFormat="1" ht="18.75">
      <c r="AH1590" s="77"/>
    </row>
    <row r="1591" s="1" customFormat="1" ht="18.75">
      <c r="AH1591" s="77"/>
    </row>
    <row r="1592" s="1" customFormat="1" ht="18.75">
      <c r="AH1592" s="77"/>
    </row>
    <row r="1593" s="1" customFormat="1" ht="18.75">
      <c r="AH1593" s="77"/>
    </row>
    <row r="1594" s="1" customFormat="1" ht="18.75">
      <c r="AH1594" s="77"/>
    </row>
    <row r="1595" s="1" customFormat="1" ht="18.75">
      <c r="AH1595" s="77"/>
    </row>
    <row r="1596" s="1" customFormat="1" ht="18.75">
      <c r="AH1596" s="77"/>
    </row>
    <row r="1597" s="1" customFormat="1" ht="18.75">
      <c r="AH1597" s="77"/>
    </row>
    <row r="1598" s="1" customFormat="1" ht="18.75">
      <c r="AH1598" s="77"/>
    </row>
    <row r="1599" s="1" customFormat="1" ht="18.75">
      <c r="AH1599" s="77"/>
    </row>
    <row r="1600" s="1" customFormat="1" ht="18.75">
      <c r="AH1600" s="77"/>
    </row>
    <row r="1601" s="1" customFormat="1" ht="18.75">
      <c r="AH1601" s="77"/>
    </row>
    <row r="1602" s="1" customFormat="1" ht="18.75">
      <c r="AH1602" s="77"/>
    </row>
    <row r="1603" s="1" customFormat="1" ht="18.75">
      <c r="AH1603" s="77"/>
    </row>
    <row r="1604" s="1" customFormat="1" ht="18.75">
      <c r="AH1604" s="77"/>
    </row>
    <row r="1605" s="1" customFormat="1" ht="18.75">
      <c r="AH1605" s="77"/>
    </row>
    <row r="1606" s="1" customFormat="1" ht="18.75">
      <c r="AH1606" s="77"/>
    </row>
    <row r="1607" s="1" customFormat="1" ht="18.75">
      <c r="AH1607" s="77"/>
    </row>
    <row r="1608" s="1" customFormat="1" ht="18.75">
      <c r="AH1608" s="77"/>
    </row>
    <row r="1609" s="1" customFormat="1" ht="18.75">
      <c r="AH1609" s="77"/>
    </row>
    <row r="1610" s="1" customFormat="1" ht="18.75">
      <c r="AH1610" s="77"/>
    </row>
    <row r="1611" s="1" customFormat="1" ht="18.75">
      <c r="AH1611" s="77"/>
    </row>
    <row r="1612" s="1" customFormat="1" ht="18.75">
      <c r="AH1612" s="77"/>
    </row>
    <row r="1613" s="1" customFormat="1" ht="18.75">
      <c r="AH1613" s="77"/>
    </row>
    <row r="1614" s="1" customFormat="1" ht="18.75">
      <c r="AH1614" s="77"/>
    </row>
    <row r="1615" s="1" customFormat="1" ht="18.75">
      <c r="AH1615" s="77"/>
    </row>
    <row r="1616" s="1" customFormat="1" ht="18.75">
      <c r="AH1616" s="77"/>
    </row>
    <row r="1617" s="1" customFormat="1" ht="18.75">
      <c r="AH1617" s="77"/>
    </row>
    <row r="1618" s="1" customFormat="1" ht="18.75">
      <c r="AH1618" s="77"/>
    </row>
    <row r="1619" s="1" customFormat="1" ht="18.75">
      <c r="AH1619" s="77"/>
    </row>
    <row r="1620" s="1" customFormat="1" ht="18.75">
      <c r="AH1620" s="77"/>
    </row>
    <row r="1621" s="1" customFormat="1" ht="18.75">
      <c r="AH1621" s="77"/>
    </row>
    <row r="1622" s="1" customFormat="1" ht="18.75">
      <c r="AH1622" s="77"/>
    </row>
    <row r="1623" s="1" customFormat="1" ht="18.75">
      <c r="AH1623" s="77"/>
    </row>
    <row r="1624" s="1" customFormat="1" ht="18.75">
      <c r="AH1624" s="77"/>
    </row>
    <row r="1625" s="1" customFormat="1" ht="18.75">
      <c r="AH1625" s="77"/>
    </row>
    <row r="1626" s="1" customFormat="1" ht="18.75">
      <c r="AH1626" s="77"/>
    </row>
    <row r="1627" s="1" customFormat="1" ht="18.75">
      <c r="AH1627" s="77"/>
    </row>
    <row r="1628" s="1" customFormat="1" ht="18.75">
      <c r="AH1628" s="77"/>
    </row>
    <row r="1629" s="1" customFormat="1" ht="18.75">
      <c r="AH1629" s="77"/>
    </row>
    <row r="1630" s="1" customFormat="1" ht="18.75">
      <c r="AH1630" s="77"/>
    </row>
    <row r="1631" s="1" customFormat="1" ht="18.75">
      <c r="AH1631" s="77"/>
    </row>
    <row r="1632" s="1" customFormat="1" ht="18.75">
      <c r="AH1632" s="77"/>
    </row>
    <row r="1633" s="1" customFormat="1" ht="18.75">
      <c r="AH1633" s="77"/>
    </row>
    <row r="1634" s="1" customFormat="1" ht="18.75">
      <c r="AH1634" s="77"/>
    </row>
    <row r="1635" s="1" customFormat="1" ht="18.75">
      <c r="AH1635" s="77"/>
    </row>
    <row r="1636" s="1" customFormat="1" ht="18.75">
      <c r="AH1636" s="77"/>
    </row>
    <row r="1637" s="1" customFormat="1" ht="18.75">
      <c r="AH1637" s="77"/>
    </row>
    <row r="1638" s="1" customFormat="1" ht="18.75">
      <c r="AH1638" s="77"/>
    </row>
    <row r="1639" s="1" customFormat="1" ht="18.75">
      <c r="AH1639" s="77"/>
    </row>
    <row r="1640" s="1" customFormat="1" ht="18.75">
      <c r="AH1640" s="77"/>
    </row>
    <row r="1641" s="1" customFormat="1" ht="18.75">
      <c r="AH1641" s="77"/>
    </row>
    <row r="1642" s="1" customFormat="1" ht="18.75">
      <c r="AH1642" s="77"/>
    </row>
    <row r="1643" s="1" customFormat="1" ht="18.75">
      <c r="AH1643" s="77"/>
    </row>
    <row r="1644" s="1" customFormat="1" ht="18.75">
      <c r="AH1644" s="77"/>
    </row>
    <row r="1645" s="1" customFormat="1" ht="18.75">
      <c r="AH1645" s="77"/>
    </row>
    <row r="1646" s="1" customFormat="1" ht="18.75">
      <c r="AH1646" s="77"/>
    </row>
    <row r="1647" s="1" customFormat="1" ht="18.75">
      <c r="AH1647" s="77"/>
    </row>
    <row r="1648" s="1" customFormat="1" ht="18.75">
      <c r="AH1648" s="77"/>
    </row>
    <row r="1649" s="1" customFormat="1" ht="18.75">
      <c r="AH1649" s="77"/>
    </row>
    <row r="1650" s="1" customFormat="1" ht="18.75">
      <c r="AH1650" s="77"/>
    </row>
    <row r="1651" s="1" customFormat="1" ht="18.75">
      <c r="AH1651" s="77"/>
    </row>
    <row r="1652" s="1" customFormat="1" ht="18.75">
      <c r="AH1652" s="77"/>
    </row>
    <row r="1653" s="1" customFormat="1" ht="18.75">
      <c r="AH1653" s="77"/>
    </row>
    <row r="1654" s="1" customFormat="1" ht="18.75">
      <c r="AH1654" s="77"/>
    </row>
    <row r="1655" s="1" customFormat="1" ht="18.75">
      <c r="AH1655" s="77"/>
    </row>
    <row r="1656" s="1" customFormat="1" ht="18.75">
      <c r="AH1656" s="77"/>
    </row>
    <row r="1657" s="1" customFormat="1" ht="18.75">
      <c r="AH1657" s="77"/>
    </row>
    <row r="1658" s="1" customFormat="1" ht="18.75">
      <c r="AH1658" s="77"/>
    </row>
    <row r="1659" s="1" customFormat="1" ht="18.75">
      <c r="AH1659" s="77"/>
    </row>
    <row r="1660" s="1" customFormat="1" ht="18.75">
      <c r="AH1660" s="77"/>
    </row>
    <row r="1661" s="1" customFormat="1" ht="18.75">
      <c r="AH1661" s="77"/>
    </row>
    <row r="1662" s="1" customFormat="1" ht="18.75">
      <c r="AH1662" s="77"/>
    </row>
    <row r="1663" s="1" customFormat="1" ht="18.75">
      <c r="AH1663" s="77"/>
    </row>
    <row r="1664" s="1" customFormat="1" ht="18.75">
      <c r="AH1664" s="77"/>
    </row>
    <row r="1665" s="1" customFormat="1" ht="18.75">
      <c r="AH1665" s="77"/>
    </row>
    <row r="1666" s="1" customFormat="1" ht="18.75">
      <c r="AH1666" s="77"/>
    </row>
    <row r="1667" s="1" customFormat="1" ht="18.75">
      <c r="AH1667" s="77"/>
    </row>
    <row r="1668" s="1" customFormat="1" ht="18.75">
      <c r="AH1668" s="77"/>
    </row>
    <row r="1669" s="1" customFormat="1" ht="18.75">
      <c r="AH1669" s="77"/>
    </row>
    <row r="1670" s="1" customFormat="1" ht="18.75">
      <c r="AH1670" s="77"/>
    </row>
    <row r="1671" s="1" customFormat="1" ht="18.75">
      <c r="AH1671" s="77"/>
    </row>
    <row r="1672" s="1" customFormat="1" ht="18.75">
      <c r="AH1672" s="77"/>
    </row>
    <row r="1673" s="1" customFormat="1" ht="18.75">
      <c r="AH1673" s="77"/>
    </row>
    <row r="1674" s="1" customFormat="1" ht="18.75">
      <c r="AH1674" s="77"/>
    </row>
    <row r="1675" s="1" customFormat="1" ht="18.75">
      <c r="AH1675" s="77"/>
    </row>
    <row r="1676" s="1" customFormat="1" ht="18.75">
      <c r="AH1676" s="77"/>
    </row>
    <row r="1677" s="1" customFormat="1" ht="18.75">
      <c r="AH1677" s="77"/>
    </row>
    <row r="1678" s="1" customFormat="1" ht="18.75">
      <c r="AH1678" s="77"/>
    </row>
    <row r="1679" s="1" customFormat="1" ht="18.75">
      <c r="AH1679" s="77"/>
    </row>
    <row r="1680" s="1" customFormat="1" ht="18.75">
      <c r="AH1680" s="77"/>
    </row>
    <row r="1681" s="1" customFormat="1" ht="18.75">
      <c r="AH1681" s="77"/>
    </row>
    <row r="1682" s="1" customFormat="1" ht="18.75">
      <c r="AH1682" s="77"/>
    </row>
    <row r="1683" s="1" customFormat="1" ht="18.75">
      <c r="AH1683" s="77"/>
    </row>
    <row r="1684" s="1" customFormat="1" ht="18.75">
      <c r="AH1684" s="77"/>
    </row>
    <row r="1685" s="1" customFormat="1" ht="18.75">
      <c r="AH1685" s="77"/>
    </row>
    <row r="1686" s="1" customFormat="1" ht="18.75">
      <c r="AH1686" s="77"/>
    </row>
    <row r="1687" s="1" customFormat="1" ht="18.75">
      <c r="AH1687" s="77"/>
    </row>
    <row r="1688" s="1" customFormat="1" ht="18.75">
      <c r="AH1688" s="77"/>
    </row>
    <row r="1689" s="1" customFormat="1" ht="18.75">
      <c r="AH1689" s="77"/>
    </row>
    <row r="1690" s="1" customFormat="1" ht="18.75">
      <c r="AH1690" s="77"/>
    </row>
    <row r="1691" s="1" customFormat="1" ht="18.75">
      <c r="AH1691" s="77"/>
    </row>
    <row r="1692" s="1" customFormat="1" ht="18.75">
      <c r="AH1692" s="77"/>
    </row>
    <row r="1693" s="1" customFormat="1" ht="18.75">
      <c r="AH1693" s="77"/>
    </row>
    <row r="1694" s="1" customFormat="1" ht="18.75">
      <c r="AH1694" s="77"/>
    </row>
    <row r="1695" s="1" customFormat="1" ht="18.75">
      <c r="AH1695" s="77"/>
    </row>
    <row r="1696" s="1" customFormat="1" ht="18.75">
      <c r="AH1696" s="77"/>
    </row>
    <row r="1697" s="1" customFormat="1" ht="18.75">
      <c r="AH1697" s="77"/>
    </row>
    <row r="1698" s="1" customFormat="1" ht="18.75">
      <c r="AH1698" s="77"/>
    </row>
    <row r="1699" s="1" customFormat="1" ht="18.75">
      <c r="AH1699" s="77"/>
    </row>
    <row r="1700" s="1" customFormat="1" ht="18.75">
      <c r="AH1700" s="77"/>
    </row>
    <row r="1701" s="1" customFormat="1" ht="18.75">
      <c r="AH1701" s="77"/>
    </row>
    <row r="1702" s="1" customFormat="1" ht="18.75">
      <c r="AH1702" s="77"/>
    </row>
    <row r="1703" s="1" customFormat="1" ht="18.75">
      <c r="AH1703" s="77"/>
    </row>
    <row r="1704" s="1" customFormat="1" ht="18.75">
      <c r="AH1704" s="77"/>
    </row>
    <row r="1705" s="1" customFormat="1" ht="18.75">
      <c r="AH1705" s="77"/>
    </row>
    <row r="1706" s="1" customFormat="1" ht="18.75">
      <c r="AH1706" s="77"/>
    </row>
    <row r="1707" s="1" customFormat="1" ht="18.75">
      <c r="AH1707" s="77"/>
    </row>
    <row r="1708" s="1" customFormat="1" ht="18.75">
      <c r="AH1708" s="77"/>
    </row>
    <row r="1709" s="1" customFormat="1" ht="18.75">
      <c r="AH1709" s="77"/>
    </row>
    <row r="1710" s="1" customFormat="1" ht="18.75">
      <c r="AH1710" s="77"/>
    </row>
    <row r="1711" s="1" customFormat="1" ht="18.75">
      <c r="AH1711" s="77"/>
    </row>
    <row r="1712" s="1" customFormat="1" ht="18.75">
      <c r="AH1712" s="77"/>
    </row>
    <row r="1713" s="1" customFormat="1" ht="18.75">
      <c r="AH1713" s="77"/>
    </row>
    <row r="1714" s="1" customFormat="1" ht="18.75">
      <c r="AH1714" s="77"/>
    </row>
    <row r="1715" s="1" customFormat="1" ht="18.75">
      <c r="AH1715" s="77"/>
    </row>
    <row r="1716" s="1" customFormat="1" ht="18.75">
      <c r="AH1716" s="77"/>
    </row>
    <row r="1717" s="1" customFormat="1" ht="18.75">
      <c r="AH1717" s="77"/>
    </row>
    <row r="1718" s="1" customFormat="1" ht="18.75">
      <c r="AH1718" s="77"/>
    </row>
    <row r="1719" s="1" customFormat="1" ht="18.75">
      <c r="AH1719" s="77"/>
    </row>
    <row r="1720" s="1" customFormat="1" ht="18.75">
      <c r="AH1720" s="77"/>
    </row>
    <row r="1721" s="1" customFormat="1" ht="18.75">
      <c r="AH1721" s="77"/>
    </row>
    <row r="1722" s="1" customFormat="1" ht="18.75">
      <c r="AH1722" s="77"/>
    </row>
    <row r="1723" s="1" customFormat="1" ht="18.75">
      <c r="AH1723" s="77"/>
    </row>
    <row r="1724" s="1" customFormat="1" ht="18.75">
      <c r="AH1724" s="77"/>
    </row>
    <row r="1725" s="1" customFormat="1" ht="18.75">
      <c r="AH1725" s="77"/>
    </row>
    <row r="1726" s="1" customFormat="1" ht="18.75">
      <c r="AH1726" s="77"/>
    </row>
    <row r="1727" s="1" customFormat="1" ht="18.75">
      <c r="AH1727" s="77"/>
    </row>
    <row r="1728" s="1" customFormat="1" ht="18.75">
      <c r="AH1728" s="77"/>
    </row>
    <row r="1729" s="1" customFormat="1" ht="18.75">
      <c r="AH1729" s="77"/>
    </row>
    <row r="1730" s="1" customFormat="1" ht="18.75">
      <c r="AH1730" s="77"/>
    </row>
    <row r="1731" s="1" customFormat="1" ht="18.75">
      <c r="AH1731" s="77"/>
    </row>
    <row r="1732" s="1" customFormat="1" ht="18.75">
      <c r="AH1732" s="77"/>
    </row>
    <row r="1733" s="1" customFormat="1" ht="18.75">
      <c r="AH1733" s="77"/>
    </row>
    <row r="1734" s="1" customFormat="1" ht="18.75">
      <c r="AH1734" s="77"/>
    </row>
    <row r="1735" s="1" customFormat="1" ht="18.75">
      <c r="AH1735" s="77"/>
    </row>
    <row r="1736" s="1" customFormat="1" ht="18.75">
      <c r="AH1736" s="77"/>
    </row>
    <row r="1737" s="1" customFormat="1" ht="18.75">
      <c r="AH1737" s="77"/>
    </row>
    <row r="1738" s="1" customFormat="1" ht="18.75">
      <c r="AH1738" s="77"/>
    </row>
    <row r="1739" s="1" customFormat="1" ht="18.75">
      <c r="AH1739" s="77"/>
    </row>
    <row r="1740" s="1" customFormat="1" ht="18.75">
      <c r="AH1740" s="77"/>
    </row>
    <row r="1741" s="1" customFormat="1" ht="18.75">
      <c r="AH1741" s="77"/>
    </row>
    <row r="1742" s="1" customFormat="1" ht="18.75">
      <c r="AH1742" s="77"/>
    </row>
    <row r="1743" s="1" customFormat="1" ht="18.75">
      <c r="AH1743" s="77"/>
    </row>
    <row r="1744" s="1" customFormat="1" ht="18.75">
      <c r="AH1744" s="77"/>
    </row>
    <row r="1745" s="1" customFormat="1" ht="18.75">
      <c r="AH1745" s="77"/>
    </row>
    <row r="1746" s="1" customFormat="1" ht="18.75">
      <c r="AH1746" s="77"/>
    </row>
    <row r="1747" s="1" customFormat="1" ht="18.75">
      <c r="AH1747" s="77"/>
    </row>
    <row r="1748" s="1" customFormat="1" ht="18.75">
      <c r="AH1748" s="77"/>
    </row>
    <row r="1749" s="1" customFormat="1" ht="18.75">
      <c r="AH1749" s="77"/>
    </row>
    <row r="1750" s="1" customFormat="1" ht="18.75">
      <c r="AH1750" s="77"/>
    </row>
    <row r="1751" s="1" customFormat="1" ht="18.75">
      <c r="AH1751" s="77"/>
    </row>
    <row r="1752" s="1" customFormat="1" ht="18.75">
      <c r="AH1752" s="77"/>
    </row>
    <row r="1753" s="1" customFormat="1" ht="18.75">
      <c r="AH1753" s="77"/>
    </row>
    <row r="1754" s="1" customFormat="1" ht="18.75">
      <c r="AH1754" s="77"/>
    </row>
    <row r="1755" s="1" customFormat="1" ht="18.75">
      <c r="AH1755" s="77"/>
    </row>
    <row r="1756" s="1" customFormat="1" ht="18.75">
      <c r="AH1756" s="77"/>
    </row>
    <row r="1757" s="1" customFormat="1" ht="18.75">
      <c r="AH1757" s="77"/>
    </row>
    <row r="1758" s="1" customFormat="1" ht="18.75">
      <c r="AH1758" s="77"/>
    </row>
    <row r="1759" s="1" customFormat="1" ht="18.75">
      <c r="AH1759" s="77"/>
    </row>
    <row r="1760" s="1" customFormat="1" ht="18.75">
      <c r="AH1760" s="77"/>
    </row>
    <row r="1761" s="1" customFormat="1" ht="18.75">
      <c r="AH1761" s="77"/>
    </row>
    <row r="1762" s="1" customFormat="1" ht="18.75">
      <c r="AH1762" s="77"/>
    </row>
    <row r="1763" s="1" customFormat="1" ht="18.75">
      <c r="AH1763" s="77"/>
    </row>
    <row r="1764" s="1" customFormat="1" ht="18.75">
      <c r="AH1764" s="77"/>
    </row>
    <row r="1765" s="1" customFormat="1" ht="18.75">
      <c r="AH1765" s="77"/>
    </row>
    <row r="1766" s="1" customFormat="1" ht="18.75">
      <c r="AH1766" s="77"/>
    </row>
    <row r="1767" s="1" customFormat="1" ht="18.75">
      <c r="AH1767" s="77"/>
    </row>
    <row r="1768" s="1" customFormat="1" ht="18.75">
      <c r="AH1768" s="77"/>
    </row>
    <row r="1769" s="1" customFormat="1" ht="18.75">
      <c r="AH1769" s="77"/>
    </row>
    <row r="1770" s="1" customFormat="1" ht="18.75">
      <c r="AH1770" s="77"/>
    </row>
    <row r="1771" s="1" customFormat="1" ht="18.75">
      <c r="AH1771" s="77"/>
    </row>
    <row r="1772" s="1" customFormat="1" ht="18.75">
      <c r="AH1772" s="77"/>
    </row>
    <row r="1773" s="1" customFormat="1" ht="18.75">
      <c r="AH1773" s="77"/>
    </row>
    <row r="1774" s="1" customFormat="1" ht="18.75">
      <c r="AH1774" s="77"/>
    </row>
    <row r="1775" s="1" customFormat="1" ht="18.75">
      <c r="AH1775" s="77"/>
    </row>
    <row r="1776" s="1" customFormat="1" ht="18.75">
      <c r="AH1776" s="77"/>
    </row>
    <row r="1777" s="1" customFormat="1" ht="18.75">
      <c r="AH1777" s="77"/>
    </row>
    <row r="1778" s="1" customFormat="1" ht="18.75">
      <c r="AH1778" s="77"/>
    </row>
    <row r="1779" s="1" customFormat="1" ht="18.75">
      <c r="AH1779" s="77"/>
    </row>
    <row r="1780" s="1" customFormat="1" ht="18.75">
      <c r="AH1780" s="77"/>
    </row>
    <row r="1781" s="1" customFormat="1" ht="18.75">
      <c r="AH1781" s="77"/>
    </row>
    <row r="1782" s="1" customFormat="1" ht="18.75">
      <c r="AH1782" s="77"/>
    </row>
    <row r="1783" s="1" customFormat="1" ht="18.75">
      <c r="AH1783" s="77"/>
    </row>
    <row r="1784" s="1" customFormat="1" ht="18.75">
      <c r="AH1784" s="77"/>
    </row>
    <row r="1785" s="1" customFormat="1" ht="18.75">
      <c r="AH1785" s="77"/>
    </row>
    <row r="1786" s="1" customFormat="1" ht="18.75">
      <c r="AH1786" s="77"/>
    </row>
    <row r="1787" s="1" customFormat="1" ht="18.75">
      <c r="AH1787" s="77"/>
    </row>
    <row r="1788" s="1" customFormat="1" ht="18.75">
      <c r="AH1788" s="77"/>
    </row>
    <row r="1789" s="1" customFormat="1" ht="18.75">
      <c r="AH1789" s="77"/>
    </row>
    <row r="1790" s="1" customFormat="1" ht="18.75">
      <c r="AH1790" s="77"/>
    </row>
    <row r="1791" s="1" customFormat="1" ht="18.75">
      <c r="AH1791" s="77"/>
    </row>
    <row r="1792" s="1" customFormat="1" ht="18.75">
      <c r="AH1792" s="77"/>
    </row>
    <row r="1793" s="1" customFormat="1" ht="18.75">
      <c r="AH1793" s="77"/>
    </row>
    <row r="1794" s="1" customFormat="1" ht="18.75">
      <c r="AH1794" s="77"/>
    </row>
    <row r="1795" s="1" customFormat="1" ht="18.75">
      <c r="AH1795" s="77"/>
    </row>
    <row r="1796" s="1" customFormat="1" ht="18.75">
      <c r="AH1796" s="77"/>
    </row>
    <row r="1797" s="1" customFormat="1" ht="18.75">
      <c r="AH1797" s="77"/>
    </row>
    <row r="1798" s="1" customFormat="1" ht="18.75">
      <c r="AH1798" s="77"/>
    </row>
    <row r="1799" s="1" customFormat="1" ht="18.75">
      <c r="AH1799" s="77"/>
    </row>
    <row r="1800" s="1" customFormat="1" ht="18.75">
      <c r="AH1800" s="77"/>
    </row>
    <row r="1801" s="1" customFormat="1" ht="18.75">
      <c r="AH1801" s="77"/>
    </row>
    <row r="1802" s="1" customFormat="1" ht="18.75">
      <c r="AH1802" s="77"/>
    </row>
    <row r="1803" s="1" customFormat="1" ht="18.75">
      <c r="AH1803" s="77"/>
    </row>
    <row r="1804" s="1" customFormat="1" ht="18.75">
      <c r="AH1804" s="77"/>
    </row>
    <row r="1805" s="1" customFormat="1" ht="18.75">
      <c r="AH1805" s="77"/>
    </row>
    <row r="1806" s="1" customFormat="1" ht="18.75">
      <c r="AH1806" s="77"/>
    </row>
    <row r="1807" s="1" customFormat="1" ht="18.75">
      <c r="AH1807" s="77"/>
    </row>
    <row r="1808" s="1" customFormat="1" ht="18.75">
      <c r="AH1808" s="77"/>
    </row>
    <row r="1809" s="1" customFormat="1" ht="18.75">
      <c r="AH1809" s="77"/>
    </row>
    <row r="1810" s="1" customFormat="1" ht="18.75">
      <c r="AH1810" s="77"/>
    </row>
    <row r="1811" s="1" customFormat="1" ht="18.75">
      <c r="AH1811" s="77"/>
    </row>
    <row r="1812" s="1" customFormat="1" ht="18.75">
      <c r="AH1812" s="77"/>
    </row>
    <row r="1813" s="1" customFormat="1" ht="18.75">
      <c r="AH1813" s="77"/>
    </row>
    <row r="1814" s="1" customFormat="1" ht="18.75">
      <c r="AH1814" s="77"/>
    </row>
    <row r="1815" s="1" customFormat="1" ht="18.75">
      <c r="AH1815" s="77"/>
    </row>
    <row r="1816" s="1" customFormat="1" ht="18.75">
      <c r="AH1816" s="77"/>
    </row>
    <row r="1817" s="1" customFormat="1" ht="18.75">
      <c r="AH1817" s="77"/>
    </row>
    <row r="1818" s="1" customFormat="1" ht="18.75">
      <c r="AH1818" s="77"/>
    </row>
    <row r="1819" s="1" customFormat="1" ht="18.75">
      <c r="AH1819" s="77"/>
    </row>
    <row r="1820" s="1" customFormat="1" ht="18.75">
      <c r="AH1820" s="77"/>
    </row>
    <row r="1821" s="1" customFormat="1" ht="18.75">
      <c r="AH1821" s="77"/>
    </row>
    <row r="1822" s="1" customFormat="1" ht="18.75">
      <c r="AH1822" s="77"/>
    </row>
    <row r="1823" s="1" customFormat="1" ht="18.75">
      <c r="AH1823" s="77"/>
    </row>
    <row r="1824" s="1" customFormat="1" ht="18.75">
      <c r="AH1824" s="77"/>
    </row>
    <row r="1825" s="1" customFormat="1" ht="18.75">
      <c r="AH1825" s="77"/>
    </row>
    <row r="1826" s="1" customFormat="1" ht="18.75">
      <c r="AH1826" s="77"/>
    </row>
    <row r="1827" s="1" customFormat="1" ht="18.75">
      <c r="AH1827" s="77"/>
    </row>
    <row r="1828" s="1" customFormat="1" ht="18.75">
      <c r="AH1828" s="77"/>
    </row>
    <row r="1829" s="1" customFormat="1" ht="18.75">
      <c r="AH1829" s="77"/>
    </row>
    <row r="1830" s="1" customFormat="1" ht="18.75">
      <c r="AH1830" s="77"/>
    </row>
    <row r="1831" s="1" customFormat="1" ht="18.75">
      <c r="AH1831" s="77"/>
    </row>
    <row r="1832" s="1" customFormat="1" ht="18.75">
      <c r="AH1832" s="77"/>
    </row>
    <row r="1833" s="1" customFormat="1" ht="18.75">
      <c r="AH1833" s="77"/>
    </row>
    <row r="1834" s="1" customFormat="1" ht="18.75">
      <c r="AH1834" s="77"/>
    </row>
    <row r="1835" s="1" customFormat="1" ht="18.75">
      <c r="AH1835" s="77"/>
    </row>
    <row r="1836" s="1" customFormat="1" ht="18.75">
      <c r="AH1836" s="77"/>
    </row>
    <row r="1837" s="1" customFormat="1" ht="18.75">
      <c r="AH1837" s="77"/>
    </row>
    <row r="1838" s="1" customFormat="1" ht="18.75">
      <c r="AH1838" s="77"/>
    </row>
    <row r="1839" s="1" customFormat="1" ht="18.75">
      <c r="AH1839" s="77"/>
    </row>
    <row r="1840" s="1" customFormat="1" ht="18.75">
      <c r="AH1840" s="77"/>
    </row>
    <row r="1841" s="1" customFormat="1" ht="18.75">
      <c r="AH1841" s="77"/>
    </row>
    <row r="1842" s="1" customFormat="1" ht="18.75">
      <c r="AH1842" s="77"/>
    </row>
    <row r="1843" s="1" customFormat="1" ht="18.75">
      <c r="AH1843" s="77"/>
    </row>
    <row r="1844" s="1" customFormat="1" ht="18.75">
      <c r="AH1844" s="77"/>
    </row>
    <row r="1845" s="1" customFormat="1" ht="18.75">
      <c r="AH1845" s="77"/>
    </row>
    <row r="1846" s="1" customFormat="1" ht="18.75">
      <c r="AH1846" s="77"/>
    </row>
    <row r="1847" s="1" customFormat="1" ht="18.75">
      <c r="AH1847" s="77"/>
    </row>
    <row r="1848" s="1" customFormat="1" ht="18.75">
      <c r="AH1848" s="77"/>
    </row>
    <row r="1849" s="1" customFormat="1" ht="18.75">
      <c r="AH1849" s="77"/>
    </row>
    <row r="1850" s="1" customFormat="1" ht="18.75">
      <c r="AH1850" s="77"/>
    </row>
    <row r="1851" s="1" customFormat="1" ht="18.75">
      <c r="AH1851" s="77"/>
    </row>
    <row r="1852" s="1" customFormat="1" ht="18.75">
      <c r="AH1852" s="77"/>
    </row>
    <row r="1853" s="1" customFormat="1" ht="18.75">
      <c r="AH1853" s="77"/>
    </row>
    <row r="1854" s="1" customFormat="1" ht="18.75">
      <c r="AH1854" s="77"/>
    </row>
    <row r="1855" s="1" customFormat="1" ht="18.75">
      <c r="AH1855" s="77"/>
    </row>
    <row r="1856" s="1" customFormat="1" ht="18.75">
      <c r="AH1856" s="77"/>
    </row>
    <row r="1857" s="1" customFormat="1" ht="18.75">
      <c r="AH1857" s="77"/>
    </row>
    <row r="1858" s="1" customFormat="1" ht="18.75">
      <c r="AH1858" s="77"/>
    </row>
    <row r="1859" s="1" customFormat="1" ht="18.75">
      <c r="AH1859" s="77"/>
    </row>
    <row r="1860" s="1" customFormat="1" ht="18.75">
      <c r="AH1860" s="77"/>
    </row>
    <row r="1861" s="1" customFormat="1" ht="18.75">
      <c r="AH1861" s="77"/>
    </row>
    <row r="1862" s="1" customFormat="1" ht="18.75">
      <c r="AH1862" s="77"/>
    </row>
    <row r="1863" s="1" customFormat="1" ht="18.75">
      <c r="AH1863" s="77"/>
    </row>
    <row r="1864" s="1" customFormat="1" ht="18.75">
      <c r="AH1864" s="77"/>
    </row>
    <row r="1865" s="1" customFormat="1" ht="18.75">
      <c r="AH1865" s="77"/>
    </row>
    <row r="1866" s="1" customFormat="1" ht="18.75">
      <c r="AH1866" s="77"/>
    </row>
    <row r="1867" s="1" customFormat="1" ht="18.75">
      <c r="AH1867" s="77"/>
    </row>
    <row r="1868" s="1" customFormat="1" ht="18.75">
      <c r="AH1868" s="77"/>
    </row>
    <row r="1869" s="1" customFormat="1" ht="18.75">
      <c r="AH1869" s="77"/>
    </row>
    <row r="1870" s="1" customFormat="1" ht="18.75">
      <c r="AH1870" s="77"/>
    </row>
    <row r="1871" s="1" customFormat="1" ht="18.75">
      <c r="AH1871" s="77"/>
    </row>
    <row r="1872" s="1" customFormat="1" ht="18.75">
      <c r="AH1872" s="77"/>
    </row>
    <row r="1873" s="1" customFormat="1" ht="18.75">
      <c r="AH1873" s="77"/>
    </row>
    <row r="1874" s="1" customFormat="1" ht="18.75">
      <c r="AH1874" s="77"/>
    </row>
    <row r="1875" s="1" customFormat="1" ht="18.75">
      <c r="AH1875" s="77"/>
    </row>
    <row r="1876" s="1" customFormat="1" ht="18.75">
      <c r="AH1876" s="77"/>
    </row>
    <row r="1877" s="1" customFormat="1" ht="18.75">
      <c r="AH1877" s="77"/>
    </row>
    <row r="1878" s="1" customFormat="1" ht="18.75">
      <c r="AH1878" s="77"/>
    </row>
    <row r="1879" s="1" customFormat="1" ht="18.75">
      <c r="AH1879" s="77"/>
    </row>
    <row r="1880" s="1" customFormat="1" ht="18.75">
      <c r="AH1880" s="77"/>
    </row>
    <row r="1881" s="1" customFormat="1" ht="18.75">
      <c r="AH1881" s="77"/>
    </row>
    <row r="1882" s="1" customFormat="1" ht="18.75">
      <c r="AH1882" s="77"/>
    </row>
    <row r="1883" s="1" customFormat="1" ht="18.75">
      <c r="AH1883" s="77"/>
    </row>
    <row r="1884" s="1" customFormat="1" ht="18.75">
      <c r="AH1884" s="77"/>
    </row>
    <row r="1885" s="1" customFormat="1" ht="18.75">
      <c r="AH1885" s="77"/>
    </row>
    <row r="1886" s="1" customFormat="1" ht="18.75">
      <c r="AH1886" s="77"/>
    </row>
    <row r="1887" s="1" customFormat="1" ht="18.75">
      <c r="AH1887" s="77"/>
    </row>
    <row r="1888" s="1" customFormat="1" ht="18.75">
      <c r="AH1888" s="77"/>
    </row>
    <row r="1889" s="1" customFormat="1" ht="18.75">
      <c r="AH1889" s="77"/>
    </row>
    <row r="1890" s="1" customFormat="1" ht="18.75">
      <c r="AH1890" s="77"/>
    </row>
    <row r="1891" s="1" customFormat="1" ht="18.75">
      <c r="AH1891" s="77"/>
    </row>
    <row r="1892" s="1" customFormat="1" ht="18.75">
      <c r="AH1892" s="77"/>
    </row>
    <row r="1893" s="1" customFormat="1" ht="18.75">
      <c r="AH1893" s="77"/>
    </row>
    <row r="1894" s="1" customFormat="1" ht="18.75">
      <c r="AH1894" s="77"/>
    </row>
    <row r="1895" s="1" customFormat="1" ht="18.75">
      <c r="AH1895" s="77"/>
    </row>
    <row r="1896" s="1" customFormat="1" ht="18.75">
      <c r="AH1896" s="77"/>
    </row>
    <row r="1897" s="1" customFormat="1" ht="18.75">
      <c r="AH1897" s="77"/>
    </row>
    <row r="1898" s="1" customFormat="1" ht="18.75">
      <c r="AH1898" s="77"/>
    </row>
    <row r="1899" s="1" customFormat="1" ht="18.75">
      <c r="AH1899" s="77"/>
    </row>
    <row r="1900" s="1" customFormat="1" ht="18.75">
      <c r="AH1900" s="77"/>
    </row>
    <row r="1901" s="1" customFormat="1" ht="18.75">
      <c r="AH1901" s="77"/>
    </row>
    <row r="1902" s="1" customFormat="1" ht="18.75">
      <c r="AH1902" s="77"/>
    </row>
    <row r="1903" s="1" customFormat="1" ht="18.75">
      <c r="AH1903" s="77"/>
    </row>
    <row r="1904" s="1" customFormat="1" ht="18.75">
      <c r="AH1904" s="77"/>
    </row>
    <row r="1905" s="1" customFormat="1" ht="18.75">
      <c r="AH1905" s="77"/>
    </row>
    <row r="1906" s="1" customFormat="1" ht="18.75">
      <c r="AH1906" s="77"/>
    </row>
    <row r="1907" s="1" customFormat="1" ht="18.75">
      <c r="AH1907" s="77"/>
    </row>
    <row r="1908" s="1" customFormat="1" ht="18.75">
      <c r="AH1908" s="77"/>
    </row>
    <row r="1909" s="1" customFormat="1" ht="18.75">
      <c r="AH1909" s="77"/>
    </row>
    <row r="1910" s="1" customFormat="1" ht="18.75">
      <c r="AH1910" s="77"/>
    </row>
    <row r="1911" s="1" customFormat="1" ht="18.75">
      <c r="AH1911" s="77"/>
    </row>
    <row r="1912" s="1" customFormat="1" ht="18.75">
      <c r="AH1912" s="77"/>
    </row>
    <row r="1913" s="1" customFormat="1" ht="18.75">
      <c r="AH1913" s="77"/>
    </row>
    <row r="1914" s="1" customFormat="1" ht="18.75">
      <c r="AH1914" s="77"/>
    </row>
    <row r="1915" s="1" customFormat="1" ht="18.75">
      <c r="AH1915" s="77"/>
    </row>
    <row r="1916" s="1" customFormat="1" ht="18.75">
      <c r="AH1916" s="77"/>
    </row>
    <row r="1917" s="1" customFormat="1" ht="18.75">
      <c r="AH1917" s="77"/>
    </row>
    <row r="1918" s="1" customFormat="1" ht="18.75">
      <c r="AH1918" s="77"/>
    </row>
    <row r="1919" s="1" customFormat="1" ht="18.75">
      <c r="AH1919" s="77"/>
    </row>
    <row r="1920" s="1" customFormat="1" ht="18.75">
      <c r="AH1920" s="77"/>
    </row>
    <row r="1921" s="1" customFormat="1" ht="18.75">
      <c r="AH1921" s="77"/>
    </row>
    <row r="1922" s="1" customFormat="1" ht="18.75">
      <c r="AH1922" s="77"/>
    </row>
    <row r="1923" s="1" customFormat="1" ht="18.75">
      <c r="AH1923" s="77"/>
    </row>
    <row r="1924" s="1" customFormat="1" ht="18.75">
      <c r="AH1924" s="77"/>
    </row>
    <row r="1925" s="1" customFormat="1" ht="18.75">
      <c r="AH1925" s="77"/>
    </row>
    <row r="1926" s="1" customFormat="1" ht="18.75">
      <c r="AH1926" s="77"/>
    </row>
    <row r="1927" s="1" customFormat="1" ht="18.75">
      <c r="AH1927" s="77"/>
    </row>
    <row r="1928" s="1" customFormat="1" ht="18.75">
      <c r="AH1928" s="77"/>
    </row>
    <row r="1929" s="1" customFormat="1" ht="18.75">
      <c r="AH1929" s="77"/>
    </row>
    <row r="1930" s="1" customFormat="1" ht="18.75">
      <c r="AH1930" s="77"/>
    </row>
    <row r="1931" s="1" customFormat="1" ht="18.75">
      <c r="AH1931" s="77"/>
    </row>
    <row r="1932" s="1" customFormat="1" ht="18.75">
      <c r="AH1932" s="77"/>
    </row>
    <row r="1933" s="1" customFormat="1" ht="18.75">
      <c r="AH1933" s="77"/>
    </row>
    <row r="1934" s="1" customFormat="1" ht="18.75">
      <c r="AH1934" s="77"/>
    </row>
    <row r="1935" s="1" customFormat="1" ht="18.75">
      <c r="AH1935" s="77"/>
    </row>
    <row r="1936" s="1" customFormat="1" ht="18.75">
      <c r="AH1936" s="77"/>
    </row>
    <row r="1937" s="1" customFormat="1" ht="18.75">
      <c r="AH1937" s="77"/>
    </row>
    <row r="1938" s="1" customFormat="1" ht="18.75">
      <c r="AH1938" s="77"/>
    </row>
    <row r="1939" s="1" customFormat="1" ht="18.75">
      <c r="AH1939" s="77"/>
    </row>
    <row r="1940" s="1" customFormat="1" ht="18.75">
      <c r="AH1940" s="77"/>
    </row>
    <row r="1941" s="1" customFormat="1" ht="18.75">
      <c r="AH1941" s="77"/>
    </row>
    <row r="1942" s="1" customFormat="1" ht="18.75">
      <c r="AH1942" s="77"/>
    </row>
    <row r="1943" s="1" customFormat="1" ht="18.75">
      <c r="AH1943" s="77"/>
    </row>
    <row r="1944" s="1" customFormat="1" ht="18.75">
      <c r="AH1944" s="77"/>
    </row>
    <row r="1945" s="1" customFormat="1" ht="18.75">
      <c r="AH1945" s="77"/>
    </row>
    <row r="1946" s="1" customFormat="1" ht="18.75">
      <c r="AH1946" s="77"/>
    </row>
    <row r="1947" s="1" customFormat="1" ht="18.75">
      <c r="AH1947" s="77"/>
    </row>
    <row r="1948" s="1" customFormat="1" ht="18.75">
      <c r="AH1948" s="77"/>
    </row>
    <row r="1949" s="1" customFormat="1" ht="18.75">
      <c r="AH1949" s="77"/>
    </row>
    <row r="1950" s="1" customFormat="1" ht="18.75">
      <c r="AH1950" s="77"/>
    </row>
    <row r="1951" s="1" customFormat="1" ht="18.75">
      <c r="AH1951" s="77"/>
    </row>
    <row r="1952" s="1" customFormat="1" ht="18.75">
      <c r="AH1952" s="77"/>
    </row>
    <row r="1953" s="1" customFormat="1" ht="18.75">
      <c r="AH1953" s="77"/>
    </row>
    <row r="1954" s="1" customFormat="1" ht="18.75">
      <c r="AH1954" s="77"/>
    </row>
    <row r="1955" s="1" customFormat="1" ht="18.75">
      <c r="AH1955" s="77"/>
    </row>
    <row r="1956" s="1" customFormat="1" ht="18.75">
      <c r="AH1956" s="77"/>
    </row>
    <row r="1957" s="1" customFormat="1" ht="18.75">
      <c r="AH1957" s="77"/>
    </row>
    <row r="1958" s="1" customFormat="1" ht="18.75">
      <c r="AH1958" s="77"/>
    </row>
    <row r="1959" s="1" customFormat="1" ht="18.75">
      <c r="AH1959" s="77"/>
    </row>
    <row r="1960" s="1" customFormat="1" ht="18.75">
      <c r="AH1960" s="77"/>
    </row>
    <row r="1961" s="1" customFormat="1" ht="18.75">
      <c r="AH1961" s="77"/>
    </row>
    <row r="1962" s="1" customFormat="1" ht="18.75">
      <c r="AH1962" s="77"/>
    </row>
    <row r="1963" s="1" customFormat="1" ht="18.75">
      <c r="AH1963" s="77"/>
    </row>
    <row r="1964" s="1" customFormat="1" ht="18.75">
      <c r="AH1964" s="77"/>
    </row>
    <row r="1965" s="1" customFormat="1" ht="18.75">
      <c r="AH1965" s="77"/>
    </row>
    <row r="1966" s="1" customFormat="1" ht="18.75">
      <c r="AH1966" s="77"/>
    </row>
    <row r="1967" s="1" customFormat="1" ht="18.75">
      <c r="AH1967" s="77"/>
    </row>
    <row r="1968" s="1" customFormat="1" ht="18.75">
      <c r="AH1968" s="77"/>
    </row>
    <row r="1969" s="1" customFormat="1" ht="18.75">
      <c r="AH1969" s="77"/>
    </row>
    <row r="1970" s="1" customFormat="1" ht="18.75">
      <c r="AH1970" s="77"/>
    </row>
    <row r="1971" s="1" customFormat="1" ht="18.75">
      <c r="AH1971" s="77"/>
    </row>
    <row r="1972" s="1" customFormat="1" ht="18.75">
      <c r="AH1972" s="77"/>
    </row>
    <row r="1973" s="1" customFormat="1" ht="18.75">
      <c r="AH1973" s="77"/>
    </row>
    <row r="1974" s="1" customFormat="1" ht="18.75">
      <c r="AH1974" s="77"/>
    </row>
    <row r="1975" s="1" customFormat="1" ht="18.75">
      <c r="AH1975" s="77"/>
    </row>
    <row r="1976" s="1" customFormat="1" ht="18.75">
      <c r="AH1976" s="77"/>
    </row>
    <row r="1977" s="1" customFormat="1" ht="18.75">
      <c r="AH1977" s="77"/>
    </row>
    <row r="1978" s="1" customFormat="1" ht="18.75">
      <c r="AH1978" s="77"/>
    </row>
    <row r="1979" s="1" customFormat="1" ht="18.75">
      <c r="AH1979" s="77"/>
    </row>
    <row r="1980" s="1" customFormat="1" ht="18.75">
      <c r="AH1980" s="77"/>
    </row>
    <row r="1981" s="1" customFormat="1" ht="18.75">
      <c r="AH1981" s="77"/>
    </row>
    <row r="1982" s="1" customFormat="1" ht="18.75">
      <c r="AH1982" s="77"/>
    </row>
    <row r="1983" s="1" customFormat="1" ht="18.75">
      <c r="AH1983" s="77"/>
    </row>
    <row r="1984" s="1" customFormat="1" ht="18.75">
      <c r="AH1984" s="77"/>
    </row>
    <row r="1985" s="1" customFormat="1" ht="18.75">
      <c r="AH1985" s="77"/>
    </row>
    <row r="1986" s="1" customFormat="1" ht="18.75">
      <c r="AH1986" s="77"/>
    </row>
    <row r="1987" s="1" customFormat="1" ht="18.75">
      <c r="AH1987" s="77"/>
    </row>
    <row r="1988" s="1" customFormat="1" ht="18.75">
      <c r="AH1988" s="77"/>
    </row>
    <row r="1989" s="1" customFormat="1" ht="18.75">
      <c r="AH1989" s="77"/>
    </row>
    <row r="1990" s="1" customFormat="1" ht="18.75">
      <c r="AH1990" s="77"/>
    </row>
    <row r="1991" s="1" customFormat="1" ht="18.75">
      <c r="AH1991" s="77"/>
    </row>
    <row r="1992" s="1" customFormat="1" ht="18.75">
      <c r="AH1992" s="77"/>
    </row>
    <row r="1993" s="1" customFormat="1" ht="18.75">
      <c r="AH1993" s="77"/>
    </row>
    <row r="1994" s="1" customFormat="1" ht="18.75">
      <c r="AH1994" s="77"/>
    </row>
    <row r="1995" s="1" customFormat="1" ht="18.75">
      <c r="AH1995" s="77"/>
    </row>
    <row r="1996" s="1" customFormat="1" ht="18.75">
      <c r="AH1996" s="77"/>
    </row>
    <row r="1997" s="1" customFormat="1" ht="18.75">
      <c r="AH1997" s="77"/>
    </row>
    <row r="1998" s="1" customFormat="1" ht="18.75">
      <c r="AH1998" s="77"/>
    </row>
    <row r="1999" s="1" customFormat="1" ht="18.75">
      <c r="AH1999" s="77"/>
    </row>
    <row r="2000" s="1" customFormat="1" ht="18.75">
      <c r="AH2000" s="77"/>
    </row>
    <row r="2001" s="1" customFormat="1" ht="18.75">
      <c r="AH2001" s="77"/>
    </row>
    <row r="2002" s="1" customFormat="1" ht="18.75">
      <c r="AH2002" s="77"/>
    </row>
    <row r="2003" s="1" customFormat="1" ht="18.75">
      <c r="AH2003" s="77"/>
    </row>
    <row r="2004" s="1" customFormat="1" ht="18.75">
      <c r="AH2004" s="77"/>
    </row>
    <row r="2005" s="1" customFormat="1" ht="18.75">
      <c r="AH2005" s="77"/>
    </row>
    <row r="2006" s="1" customFormat="1" ht="18.75">
      <c r="AH2006" s="77"/>
    </row>
    <row r="2007" s="1" customFormat="1" ht="18.75">
      <c r="AH2007" s="77"/>
    </row>
    <row r="2008" s="1" customFormat="1" ht="18.75">
      <c r="AH2008" s="77"/>
    </row>
    <row r="2009" s="1" customFormat="1" ht="18.75">
      <c r="AH2009" s="77"/>
    </row>
    <row r="2010" s="1" customFormat="1" ht="18.75">
      <c r="AH2010" s="77"/>
    </row>
    <row r="2011" s="1" customFormat="1" ht="18.75">
      <c r="AH2011" s="77"/>
    </row>
    <row r="2012" s="1" customFormat="1" ht="18.75">
      <c r="AH2012" s="77"/>
    </row>
    <row r="2013" s="1" customFormat="1" ht="18.75">
      <c r="AH2013" s="77"/>
    </row>
    <row r="2014" s="1" customFormat="1" ht="18.75">
      <c r="AH2014" s="77"/>
    </row>
    <row r="2015" s="1" customFormat="1" ht="18.75">
      <c r="AH2015" s="77"/>
    </row>
    <row r="2016" s="1" customFormat="1" ht="18.75">
      <c r="AH2016" s="77"/>
    </row>
    <row r="2017" s="1" customFormat="1" ht="18.75">
      <c r="AH2017" s="77"/>
    </row>
    <row r="2018" s="1" customFormat="1" ht="18.75">
      <c r="AH2018" s="77"/>
    </row>
    <row r="2019" s="1" customFormat="1" ht="18.75">
      <c r="AH2019" s="77"/>
    </row>
    <row r="2020" s="1" customFormat="1" ht="18.75">
      <c r="AH2020" s="77"/>
    </row>
    <row r="2021" s="1" customFormat="1" ht="18.75">
      <c r="AH2021" s="77"/>
    </row>
    <row r="2022" s="1" customFormat="1" ht="18.75">
      <c r="AH2022" s="77"/>
    </row>
    <row r="2023" s="1" customFormat="1" ht="18.75">
      <c r="AH2023" s="77"/>
    </row>
    <row r="2024" s="1" customFormat="1" ht="18.75">
      <c r="AH2024" s="77"/>
    </row>
    <row r="2025" s="1" customFormat="1" ht="18.75">
      <c r="AH2025" s="77"/>
    </row>
    <row r="2026" s="1" customFormat="1" ht="18.75">
      <c r="AH2026" s="77"/>
    </row>
    <row r="2027" s="1" customFormat="1" ht="18.75">
      <c r="AH2027" s="77"/>
    </row>
    <row r="2028" s="1" customFormat="1" ht="18.75">
      <c r="AH2028" s="77"/>
    </row>
    <row r="2029" s="1" customFormat="1" ht="18.75">
      <c r="AH2029" s="77"/>
    </row>
    <row r="2030" s="1" customFormat="1" ht="18.75">
      <c r="AH2030" s="77"/>
    </row>
    <row r="2031" s="1" customFormat="1" ht="18.75">
      <c r="AH2031" s="77"/>
    </row>
    <row r="2032" s="1" customFormat="1" ht="18.75">
      <c r="AH2032" s="77"/>
    </row>
    <row r="2033" s="1" customFormat="1" ht="18.75">
      <c r="AH2033" s="77"/>
    </row>
    <row r="2034" s="1" customFormat="1" ht="18.75">
      <c r="AH2034" s="77"/>
    </row>
    <row r="2035" s="1" customFormat="1" ht="18.75">
      <c r="AH2035" s="77"/>
    </row>
    <row r="2036" s="1" customFormat="1" ht="18.75">
      <c r="AH2036" s="77"/>
    </row>
    <row r="2037" s="1" customFormat="1" ht="18.75">
      <c r="AH2037" s="77"/>
    </row>
    <row r="2038" s="1" customFormat="1" ht="18.75">
      <c r="AH2038" s="77"/>
    </row>
    <row r="2039" s="1" customFormat="1" ht="18.75">
      <c r="AH2039" s="77"/>
    </row>
    <row r="2040" s="1" customFormat="1" ht="18.75">
      <c r="AH2040" s="77"/>
    </row>
    <row r="2041" s="1" customFormat="1" ht="18.75">
      <c r="AH2041" s="77"/>
    </row>
    <row r="2042" s="1" customFormat="1" ht="18.75">
      <c r="AH2042" s="77"/>
    </row>
    <row r="2043" s="1" customFormat="1" ht="18.75">
      <c r="AH2043" s="77"/>
    </row>
    <row r="2044" s="1" customFormat="1" ht="18.75">
      <c r="AH2044" s="77"/>
    </row>
    <row r="2045" s="1" customFormat="1" ht="18.75">
      <c r="AH2045" s="77"/>
    </row>
    <row r="2046" s="1" customFormat="1" ht="18.75">
      <c r="AH2046" s="77"/>
    </row>
    <row r="2047" s="1" customFormat="1" ht="18.75">
      <c r="AH2047" s="77"/>
    </row>
    <row r="2048" s="1" customFormat="1" ht="18.75">
      <c r="AH2048" s="77"/>
    </row>
    <row r="2049" s="1" customFormat="1" ht="18.75">
      <c r="AH2049" s="77"/>
    </row>
    <row r="2050" s="1" customFormat="1" ht="18.75">
      <c r="AH2050" s="77"/>
    </row>
    <row r="2051" s="1" customFormat="1" ht="18.75">
      <c r="AH2051" s="77"/>
    </row>
    <row r="2052" s="1" customFormat="1" ht="18.75">
      <c r="AH2052" s="77"/>
    </row>
    <row r="2053" s="1" customFormat="1" ht="18.75">
      <c r="AH2053" s="77"/>
    </row>
    <row r="2054" s="1" customFormat="1" ht="18.75">
      <c r="AH2054" s="77"/>
    </row>
    <row r="2055" s="1" customFormat="1" ht="18.75">
      <c r="AH2055" s="77"/>
    </row>
    <row r="2056" s="1" customFormat="1" ht="18.75">
      <c r="AH2056" s="77"/>
    </row>
    <row r="2057" s="1" customFormat="1" ht="18.75">
      <c r="AH2057" s="77"/>
    </row>
    <row r="2058" s="1" customFormat="1" ht="18.75">
      <c r="AH2058" s="77"/>
    </row>
    <row r="2059" s="1" customFormat="1" ht="18.75">
      <c r="AH2059" s="77"/>
    </row>
    <row r="2060" s="1" customFormat="1" ht="18.75">
      <c r="AH2060" s="77"/>
    </row>
    <row r="2061" s="1" customFormat="1" ht="18.75">
      <c r="AH2061" s="77"/>
    </row>
    <row r="2062" s="1" customFormat="1" ht="18.75">
      <c r="AH2062" s="77"/>
    </row>
    <row r="2063" s="1" customFormat="1" ht="18.75">
      <c r="AH2063" s="77"/>
    </row>
    <row r="2064" s="1" customFormat="1" ht="18.75">
      <c r="AH2064" s="77"/>
    </row>
    <row r="2065" s="1" customFormat="1" ht="18.75">
      <c r="AH2065" s="77"/>
    </row>
    <row r="2066" s="1" customFormat="1" ht="18.75">
      <c r="AH2066" s="77"/>
    </row>
    <row r="2067" s="1" customFormat="1" ht="18.75">
      <c r="AH2067" s="77"/>
    </row>
    <row r="2068" s="1" customFormat="1" ht="18.75">
      <c r="AH2068" s="77"/>
    </row>
    <row r="2069" s="1" customFormat="1" ht="18.75">
      <c r="AH2069" s="77"/>
    </row>
    <row r="2070" s="1" customFormat="1" ht="18.75">
      <c r="AH2070" s="77"/>
    </row>
    <row r="2071" s="1" customFormat="1" ht="18.75">
      <c r="AH2071" s="77"/>
    </row>
    <row r="2072" s="1" customFormat="1" ht="18.75">
      <c r="AH2072" s="77"/>
    </row>
    <row r="2073" s="1" customFormat="1" ht="18.75">
      <c r="AH2073" s="77"/>
    </row>
    <row r="2074" s="1" customFormat="1" ht="18.75">
      <c r="AH2074" s="77"/>
    </row>
    <row r="2075" s="1" customFormat="1" ht="18.75">
      <c r="AH2075" s="77"/>
    </row>
    <row r="2076" s="1" customFormat="1" ht="18.75">
      <c r="AH2076" s="77"/>
    </row>
    <row r="2077" s="1" customFormat="1" ht="18.75">
      <c r="AH2077" s="77"/>
    </row>
    <row r="2078" s="1" customFormat="1" ht="18.75">
      <c r="AH2078" s="77"/>
    </row>
    <row r="2079" s="1" customFormat="1" ht="18.75">
      <c r="AH2079" s="77"/>
    </row>
    <row r="2080" s="1" customFormat="1" ht="18.75">
      <c r="AH2080" s="77"/>
    </row>
    <row r="2081" s="1" customFormat="1" ht="18.75">
      <c r="AH2081" s="77"/>
    </row>
    <row r="2082" s="1" customFormat="1" ht="18.75">
      <c r="AH2082" s="77"/>
    </row>
    <row r="2083" s="1" customFormat="1" ht="18.75">
      <c r="AH2083" s="77"/>
    </row>
    <row r="2084" s="1" customFormat="1" ht="18.75">
      <c r="AH2084" s="77"/>
    </row>
    <row r="2085" s="1" customFormat="1" ht="18.75">
      <c r="AH2085" s="77"/>
    </row>
    <row r="2086" s="1" customFormat="1" ht="18.75">
      <c r="AH2086" s="77"/>
    </row>
    <row r="2087" s="1" customFormat="1" ht="18.75">
      <c r="AH2087" s="77"/>
    </row>
    <row r="2088" s="1" customFormat="1" ht="18.75">
      <c r="AH2088" s="77"/>
    </row>
    <row r="2089" s="1" customFormat="1" ht="18.75">
      <c r="AH2089" s="77"/>
    </row>
    <row r="2090" s="1" customFormat="1" ht="18.75">
      <c r="AH2090" s="77"/>
    </row>
    <row r="2091" s="1" customFormat="1" ht="18.75">
      <c r="AH2091" s="77"/>
    </row>
    <row r="2092" s="1" customFormat="1" ht="18.75">
      <c r="AH2092" s="77"/>
    </row>
    <row r="2093" s="1" customFormat="1" ht="18.75">
      <c r="AH2093" s="77"/>
    </row>
    <row r="2094" s="1" customFormat="1" ht="18.75">
      <c r="AH2094" s="77"/>
    </row>
    <row r="2095" s="1" customFormat="1" ht="18.75">
      <c r="AH2095" s="77"/>
    </row>
    <row r="2096" s="1" customFormat="1" ht="18.75">
      <c r="AH2096" s="77"/>
    </row>
    <row r="2097" s="1" customFormat="1" ht="18.75">
      <c r="AH2097" s="77"/>
    </row>
    <row r="2098" s="1" customFormat="1" ht="18.75">
      <c r="AH2098" s="77"/>
    </row>
    <row r="2099" s="1" customFormat="1" ht="18.75">
      <c r="AH2099" s="77"/>
    </row>
    <row r="2100" s="1" customFormat="1" ht="18.75">
      <c r="AH2100" s="77"/>
    </row>
    <row r="2101" s="1" customFormat="1" ht="18.75">
      <c r="AH2101" s="77"/>
    </row>
    <row r="2102" s="1" customFormat="1" ht="18.75">
      <c r="AH2102" s="77"/>
    </row>
    <row r="2103" s="1" customFormat="1" ht="18.75">
      <c r="AH2103" s="77"/>
    </row>
    <row r="2104" s="1" customFormat="1" ht="18.75">
      <c r="AH2104" s="77"/>
    </row>
    <row r="2105" s="1" customFormat="1" ht="18.75">
      <c r="AH2105" s="77"/>
    </row>
    <row r="2106" s="1" customFormat="1" ht="18.75">
      <c r="AH2106" s="77"/>
    </row>
    <row r="2107" s="1" customFormat="1" ht="18.75">
      <c r="AH2107" s="77"/>
    </row>
    <row r="2108" s="1" customFormat="1" ht="18.75">
      <c r="AH2108" s="77"/>
    </row>
    <row r="2109" s="1" customFormat="1" ht="18.75">
      <c r="AH2109" s="77"/>
    </row>
    <row r="2110" s="1" customFormat="1" ht="18.75">
      <c r="AH2110" s="77"/>
    </row>
    <row r="2111" s="1" customFormat="1" ht="18.75">
      <c r="AH2111" s="77"/>
    </row>
    <row r="2112" s="1" customFormat="1" ht="18.75">
      <c r="AH2112" s="77"/>
    </row>
    <row r="2113" s="1" customFormat="1" ht="18.75">
      <c r="AH2113" s="77"/>
    </row>
    <row r="2114" s="1" customFormat="1" ht="18.75">
      <c r="AH2114" s="77"/>
    </row>
    <row r="2115" s="1" customFormat="1" ht="18.75">
      <c r="AH2115" s="77"/>
    </row>
    <row r="2116" s="1" customFormat="1" ht="18.75">
      <c r="AH2116" s="77"/>
    </row>
    <row r="2117" s="1" customFormat="1" ht="18.75">
      <c r="AH2117" s="77"/>
    </row>
    <row r="2118" s="1" customFormat="1" ht="18.75">
      <c r="AH2118" s="77"/>
    </row>
    <row r="2119" s="1" customFormat="1" ht="18.75">
      <c r="AH2119" s="77"/>
    </row>
    <row r="2120" s="1" customFormat="1" ht="18.75">
      <c r="AH2120" s="77"/>
    </row>
    <row r="2121" s="1" customFormat="1" ht="18.75">
      <c r="AH2121" s="77"/>
    </row>
    <row r="2122" s="1" customFormat="1" ht="18.75">
      <c r="AH2122" s="77"/>
    </row>
    <row r="2123" s="1" customFormat="1" ht="18.75">
      <c r="AH2123" s="77"/>
    </row>
    <row r="2124" s="1" customFormat="1" ht="18.75">
      <c r="AH2124" s="77"/>
    </row>
    <row r="2125" s="1" customFormat="1" ht="18.75">
      <c r="AH2125" s="77"/>
    </row>
    <row r="2126" s="1" customFormat="1" ht="18.75">
      <c r="AH2126" s="77"/>
    </row>
    <row r="2127" s="1" customFormat="1" ht="18.75">
      <c r="AH2127" s="77"/>
    </row>
    <row r="2128" s="1" customFormat="1" ht="18.75">
      <c r="AH2128" s="77"/>
    </row>
    <row r="2129" s="1" customFormat="1" ht="18.75">
      <c r="AH2129" s="77"/>
    </row>
    <row r="2130" s="1" customFormat="1" ht="18.75">
      <c r="AH2130" s="77"/>
    </row>
    <row r="2131" s="1" customFormat="1" ht="18.75">
      <c r="AH2131" s="77"/>
    </row>
    <row r="2132" s="1" customFormat="1" ht="18.75">
      <c r="AH2132" s="77"/>
    </row>
    <row r="2133" s="1" customFormat="1" ht="18.75">
      <c r="AH2133" s="77"/>
    </row>
    <row r="2134" s="1" customFormat="1" ht="18.75">
      <c r="AH2134" s="77"/>
    </row>
    <row r="2135" s="1" customFormat="1" ht="18.75">
      <c r="AH2135" s="77"/>
    </row>
    <row r="2136" s="1" customFormat="1" ht="18.75">
      <c r="AH2136" s="77"/>
    </row>
    <row r="2137" s="1" customFormat="1" ht="18.75">
      <c r="AH2137" s="77"/>
    </row>
    <row r="2138" s="1" customFormat="1" ht="18.75">
      <c r="AH2138" s="77"/>
    </row>
    <row r="2139" s="1" customFormat="1" ht="18.75">
      <c r="AH2139" s="77"/>
    </row>
    <row r="2140" s="1" customFormat="1" ht="18.75">
      <c r="AH2140" s="77"/>
    </row>
    <row r="2141" s="1" customFormat="1" ht="18.75">
      <c r="AH2141" s="77"/>
    </row>
    <row r="2142" s="1" customFormat="1" ht="18.75">
      <c r="AH2142" s="77"/>
    </row>
    <row r="2143" s="1" customFormat="1" ht="18.75">
      <c r="AH2143" s="77"/>
    </row>
    <row r="2144" s="1" customFormat="1" ht="18.75">
      <c r="AH2144" s="77"/>
    </row>
    <row r="2145" s="1" customFormat="1" ht="18.75">
      <c r="AH2145" s="77"/>
    </row>
    <row r="2146" s="1" customFormat="1" ht="18.75">
      <c r="AH2146" s="77"/>
    </row>
    <row r="2147" s="1" customFormat="1" ht="18.75">
      <c r="AH2147" s="77"/>
    </row>
    <row r="2148" s="1" customFormat="1" ht="18.75">
      <c r="AH2148" s="77"/>
    </row>
    <row r="2149" s="1" customFormat="1" ht="18.75">
      <c r="AH2149" s="77"/>
    </row>
    <row r="2150" s="1" customFormat="1" ht="18.75">
      <c r="AH2150" s="77"/>
    </row>
    <row r="2151" s="1" customFormat="1" ht="18.75">
      <c r="AH2151" s="77"/>
    </row>
    <row r="2152" s="1" customFormat="1" ht="18.75">
      <c r="AH2152" s="77"/>
    </row>
    <row r="2153" s="1" customFormat="1" ht="18.75">
      <c r="AH2153" s="77"/>
    </row>
    <row r="2154" s="1" customFormat="1" ht="18.75">
      <c r="AH2154" s="77"/>
    </row>
    <row r="2155" s="1" customFormat="1" ht="18.75">
      <c r="AH2155" s="77"/>
    </row>
    <row r="2156" s="1" customFormat="1" ht="18.75">
      <c r="AH2156" s="77"/>
    </row>
    <row r="2157" s="1" customFormat="1" ht="18.75">
      <c r="AH2157" s="77"/>
    </row>
    <row r="2158" s="1" customFormat="1" ht="18.75">
      <c r="AH2158" s="77"/>
    </row>
    <row r="2159" s="1" customFormat="1" ht="18.75">
      <c r="AH2159" s="77"/>
    </row>
    <row r="2160" s="1" customFormat="1" ht="18.75">
      <c r="AH2160" s="77"/>
    </row>
    <row r="2161" s="1" customFormat="1" ht="18.75">
      <c r="AH2161" s="77"/>
    </row>
    <row r="2162" s="1" customFormat="1" ht="18.75">
      <c r="AH2162" s="77"/>
    </row>
    <row r="2163" s="1" customFormat="1" ht="18.75">
      <c r="AH2163" s="77"/>
    </row>
    <row r="2164" s="1" customFormat="1" ht="18.75">
      <c r="AH2164" s="77"/>
    </row>
    <row r="2165" s="1" customFormat="1" ht="18.75">
      <c r="AH2165" s="77"/>
    </row>
    <row r="2166" s="1" customFormat="1" ht="18.75">
      <c r="AH2166" s="77"/>
    </row>
    <row r="2167" s="1" customFormat="1" ht="18.75">
      <c r="AH2167" s="77"/>
    </row>
    <row r="2168" s="1" customFormat="1" ht="18.75">
      <c r="AH2168" s="77"/>
    </row>
    <row r="2169" s="1" customFormat="1" ht="18.75">
      <c r="AH2169" s="77"/>
    </row>
    <row r="2170" s="1" customFormat="1" ht="18.75">
      <c r="AH2170" s="77"/>
    </row>
    <row r="2171" s="1" customFormat="1" ht="18.75">
      <c r="AH2171" s="77"/>
    </row>
    <row r="2172" s="1" customFormat="1" ht="18.75">
      <c r="AH2172" s="77"/>
    </row>
    <row r="2173" s="1" customFormat="1" ht="18.75">
      <c r="AH2173" s="77"/>
    </row>
    <row r="2174" s="1" customFormat="1" ht="18.75">
      <c r="AH2174" s="77"/>
    </row>
    <row r="2175" s="1" customFormat="1" ht="18.75">
      <c r="AH2175" s="77"/>
    </row>
    <row r="2176" s="1" customFormat="1" ht="18.75">
      <c r="AH2176" s="77"/>
    </row>
    <row r="2177" s="1" customFormat="1" ht="18.75">
      <c r="AH2177" s="77"/>
    </row>
    <row r="2178" s="1" customFormat="1" ht="18.75">
      <c r="AH2178" s="77"/>
    </row>
    <row r="2179" s="1" customFormat="1" ht="18.75">
      <c r="AH2179" s="77"/>
    </row>
    <row r="2180" s="1" customFormat="1" ht="18.75">
      <c r="AH2180" s="77"/>
    </row>
    <row r="2181" s="1" customFormat="1" ht="18.75">
      <c r="AH2181" s="77"/>
    </row>
    <row r="2182" s="1" customFormat="1" ht="18.75">
      <c r="AH2182" s="77"/>
    </row>
    <row r="2183" s="1" customFormat="1" ht="18.75">
      <c r="AH2183" s="77"/>
    </row>
    <row r="2184" s="1" customFormat="1" ht="18.75">
      <c r="AH2184" s="77"/>
    </row>
    <row r="2185" s="1" customFormat="1" ht="18.75">
      <c r="AH2185" s="77"/>
    </row>
    <row r="2186" s="1" customFormat="1" ht="18.75">
      <c r="AH2186" s="77"/>
    </row>
    <row r="2187" s="1" customFormat="1" ht="18.75">
      <c r="AH2187" s="77"/>
    </row>
    <row r="2188" s="1" customFormat="1" ht="18.75">
      <c r="AH2188" s="77"/>
    </row>
    <row r="2189" s="1" customFormat="1" ht="18.75">
      <c r="AH2189" s="77"/>
    </row>
    <row r="2190" s="1" customFormat="1" ht="18.75">
      <c r="AH2190" s="77"/>
    </row>
    <row r="2191" s="1" customFormat="1" ht="18.75">
      <c r="AH2191" s="77"/>
    </row>
    <row r="2192" s="1" customFormat="1" ht="18.75">
      <c r="AH2192" s="77"/>
    </row>
    <row r="2193" s="1" customFormat="1" ht="18.75">
      <c r="AH2193" s="77"/>
    </row>
    <row r="2194" s="1" customFormat="1" ht="18.75">
      <c r="AH2194" s="77"/>
    </row>
    <row r="2195" s="1" customFormat="1" ht="18.75">
      <c r="AH2195" s="77"/>
    </row>
    <row r="2196" s="1" customFormat="1" ht="18.75">
      <c r="AH2196" s="77"/>
    </row>
    <row r="2197" s="1" customFormat="1" ht="18.75">
      <c r="AH2197" s="77"/>
    </row>
    <row r="2198" s="1" customFormat="1" ht="18.75">
      <c r="AH2198" s="77"/>
    </row>
    <row r="2199" s="1" customFormat="1" ht="18.75">
      <c r="AH2199" s="77"/>
    </row>
    <row r="2200" s="1" customFormat="1" ht="18.75">
      <c r="AH2200" s="77"/>
    </row>
    <row r="2201" s="1" customFormat="1" ht="18.75">
      <c r="AH2201" s="77"/>
    </row>
    <row r="2202" s="1" customFormat="1" ht="18.75">
      <c r="AH2202" s="77"/>
    </row>
    <row r="2203" s="1" customFormat="1" ht="18.75">
      <c r="AH2203" s="77"/>
    </row>
    <row r="2204" s="1" customFormat="1" ht="18.75">
      <c r="AH2204" s="77"/>
    </row>
    <row r="2205" s="1" customFormat="1" ht="18.75">
      <c r="AH2205" s="77"/>
    </row>
    <row r="2206" s="1" customFormat="1" ht="18.75">
      <c r="AH2206" s="77"/>
    </row>
    <row r="2207" s="1" customFormat="1" ht="18.75">
      <c r="AH2207" s="77"/>
    </row>
    <row r="2208" s="1" customFormat="1" ht="18.75">
      <c r="AH2208" s="77"/>
    </row>
    <row r="2209" s="1" customFormat="1" ht="18.75">
      <c r="AH2209" s="77"/>
    </row>
    <row r="2210" s="1" customFormat="1" ht="18.75">
      <c r="AH2210" s="77"/>
    </row>
    <row r="2211" s="1" customFormat="1" ht="18.75">
      <c r="AH2211" s="77"/>
    </row>
    <row r="2212" s="1" customFormat="1" ht="18.75">
      <c r="AH2212" s="77"/>
    </row>
    <row r="2213" s="1" customFormat="1" ht="18.75">
      <c r="AH2213" s="77"/>
    </row>
    <row r="2214" s="1" customFormat="1" ht="18.75">
      <c r="AH2214" s="77"/>
    </row>
    <row r="2215" s="1" customFormat="1" ht="18.75">
      <c r="AH2215" s="77"/>
    </row>
    <row r="2216" s="1" customFormat="1" ht="18.75">
      <c r="AH2216" s="77"/>
    </row>
    <row r="2217" s="1" customFormat="1" ht="18.75">
      <c r="AH2217" s="77"/>
    </row>
    <row r="2218" s="1" customFormat="1" ht="18.75">
      <c r="AH2218" s="77"/>
    </row>
    <row r="2219" s="1" customFormat="1" ht="18.75">
      <c r="AH2219" s="77"/>
    </row>
    <row r="2220" s="1" customFormat="1" ht="18.75">
      <c r="AH2220" s="77"/>
    </row>
    <row r="2221" s="1" customFormat="1" ht="18.75">
      <c r="AH2221" s="77"/>
    </row>
    <row r="2222" s="1" customFormat="1" ht="18.75">
      <c r="AH2222" s="77"/>
    </row>
    <row r="2223" s="1" customFormat="1" ht="18.75">
      <c r="AH2223" s="77"/>
    </row>
    <row r="2224" s="1" customFormat="1" ht="18.75">
      <c r="AH2224" s="77"/>
    </row>
    <row r="2225" s="1" customFormat="1" ht="18.75">
      <c r="AH2225" s="77"/>
    </row>
    <row r="2226" s="1" customFormat="1" ht="18.75">
      <c r="AH2226" s="77"/>
    </row>
    <row r="2227" s="1" customFormat="1" ht="18.75">
      <c r="AH2227" s="77"/>
    </row>
    <row r="2228" s="1" customFormat="1" ht="18.75">
      <c r="AH2228" s="77"/>
    </row>
    <row r="2229" s="1" customFormat="1" ht="18.75">
      <c r="AH2229" s="77"/>
    </row>
    <row r="2230" s="1" customFormat="1" ht="18.75">
      <c r="AH2230" s="77"/>
    </row>
    <row r="2231" s="1" customFormat="1" ht="18.75">
      <c r="AH2231" s="77"/>
    </row>
    <row r="2232" s="1" customFormat="1" ht="18.75">
      <c r="AH2232" s="77"/>
    </row>
    <row r="2233" s="1" customFormat="1" ht="18.75">
      <c r="AH2233" s="77"/>
    </row>
    <row r="2234" s="1" customFormat="1" ht="18.75">
      <c r="AH2234" s="77"/>
    </row>
    <row r="2235" s="1" customFormat="1" ht="18.75">
      <c r="AH2235" s="77"/>
    </row>
    <row r="2236" s="1" customFormat="1" ht="18.75">
      <c r="AH2236" s="77"/>
    </row>
    <row r="2237" s="1" customFormat="1" ht="18.75">
      <c r="AH2237" s="77"/>
    </row>
    <row r="2238" s="1" customFormat="1" ht="18.75">
      <c r="AH2238" s="77"/>
    </row>
    <row r="2239" s="1" customFormat="1" ht="18.75">
      <c r="AH2239" s="77"/>
    </row>
    <row r="2240" s="1" customFormat="1" ht="18.75">
      <c r="AH2240" s="77"/>
    </row>
    <row r="2241" s="1" customFormat="1" ht="18.75">
      <c r="AH2241" s="77"/>
    </row>
    <row r="2242" s="1" customFormat="1" ht="18.75">
      <c r="AH2242" s="77"/>
    </row>
    <row r="2243" s="1" customFormat="1" ht="18.75">
      <c r="AH2243" s="77"/>
    </row>
    <row r="2244" s="1" customFormat="1" ht="18.75">
      <c r="AH2244" s="77"/>
    </row>
    <row r="2245" s="1" customFormat="1" ht="18.75">
      <c r="AH2245" s="77"/>
    </row>
    <row r="2246" s="1" customFormat="1" ht="18.75">
      <c r="AH2246" s="77"/>
    </row>
    <row r="2247" s="1" customFormat="1" ht="18.75">
      <c r="AH2247" s="77"/>
    </row>
    <row r="2248" s="1" customFormat="1" ht="18.75">
      <c r="AH2248" s="77"/>
    </row>
    <row r="2249" s="1" customFormat="1" ht="18.75">
      <c r="AH2249" s="77"/>
    </row>
    <row r="2250" s="1" customFormat="1" ht="18.75">
      <c r="AH2250" s="77"/>
    </row>
    <row r="2251" s="1" customFormat="1" ht="18.75">
      <c r="AH2251" s="77"/>
    </row>
    <row r="2252" s="1" customFormat="1" ht="18.75">
      <c r="AH2252" s="77"/>
    </row>
    <row r="2253" s="1" customFormat="1" ht="18.75">
      <c r="AH2253" s="77"/>
    </row>
    <row r="2254" s="1" customFormat="1" ht="18.75">
      <c r="AH2254" s="77"/>
    </row>
    <row r="2255" s="1" customFormat="1" ht="18.75">
      <c r="AH2255" s="77"/>
    </row>
    <row r="2256" s="1" customFormat="1" ht="18.75">
      <c r="AH2256" s="77"/>
    </row>
    <row r="2257" s="1" customFormat="1" ht="18.75">
      <c r="AH2257" s="77"/>
    </row>
    <row r="2258" s="1" customFormat="1" ht="18.75">
      <c r="AH2258" s="77"/>
    </row>
    <row r="2259" s="1" customFormat="1" ht="18.75">
      <c r="AH2259" s="77"/>
    </row>
    <row r="2260" s="1" customFormat="1" ht="18.75">
      <c r="AH2260" s="77"/>
    </row>
    <row r="2261" s="1" customFormat="1" ht="18.75">
      <c r="AH2261" s="77"/>
    </row>
    <row r="2262" s="1" customFormat="1" ht="18.75">
      <c r="AH2262" s="77"/>
    </row>
    <row r="2263" s="1" customFormat="1" ht="18.75">
      <c r="AH2263" s="77"/>
    </row>
    <row r="2264" s="1" customFormat="1" ht="18.75">
      <c r="AH2264" s="77"/>
    </row>
    <row r="2265" s="1" customFormat="1" ht="18.75">
      <c r="AH2265" s="77"/>
    </row>
    <row r="2266" s="1" customFormat="1" ht="18.75">
      <c r="AH2266" s="77"/>
    </row>
    <row r="2267" s="1" customFormat="1" ht="18.75">
      <c r="AH2267" s="77"/>
    </row>
    <row r="2268" s="1" customFormat="1" ht="18.75">
      <c r="AH2268" s="77"/>
    </row>
    <row r="2269" s="1" customFormat="1" ht="18.75">
      <c r="AH2269" s="77"/>
    </row>
    <row r="2270" s="1" customFormat="1" ht="18.75">
      <c r="AH2270" s="77"/>
    </row>
    <row r="2271" s="1" customFormat="1" ht="18.75">
      <c r="AH2271" s="77"/>
    </row>
    <row r="2272" s="1" customFormat="1" ht="18.75">
      <c r="AH2272" s="77"/>
    </row>
    <row r="2273" s="1" customFormat="1" ht="18.75">
      <c r="AH2273" s="77"/>
    </row>
    <row r="2274" s="1" customFormat="1" ht="18.75">
      <c r="AH2274" s="77"/>
    </row>
    <row r="2275" s="1" customFormat="1" ht="18.75">
      <c r="AH2275" s="77"/>
    </row>
    <row r="2276" s="1" customFormat="1" ht="18.75">
      <c r="AH2276" s="77"/>
    </row>
    <row r="2277" s="1" customFormat="1" ht="18.75">
      <c r="AH2277" s="77"/>
    </row>
    <row r="2278" s="1" customFormat="1" ht="18.75">
      <c r="AH2278" s="77"/>
    </row>
    <row r="2279" s="1" customFormat="1" ht="18.75">
      <c r="AH2279" s="77"/>
    </row>
    <row r="2280" s="1" customFormat="1" ht="18.75">
      <c r="AH2280" s="77"/>
    </row>
    <row r="2281" s="1" customFormat="1" ht="18.75">
      <c r="AH2281" s="77"/>
    </row>
    <row r="2282" s="1" customFormat="1" ht="18.75">
      <c r="AH2282" s="77"/>
    </row>
    <row r="2283" s="1" customFormat="1" ht="18.75">
      <c r="AH2283" s="77"/>
    </row>
    <row r="2284" s="1" customFormat="1" ht="18.75">
      <c r="AH2284" s="77"/>
    </row>
    <row r="2285" s="1" customFormat="1" ht="18.75">
      <c r="AH2285" s="77"/>
    </row>
    <row r="2286" s="1" customFormat="1" ht="18.75">
      <c r="AH2286" s="77"/>
    </row>
    <row r="2287" s="1" customFormat="1" ht="18.75">
      <c r="AH2287" s="77"/>
    </row>
    <row r="2288" s="1" customFormat="1" ht="18.75">
      <c r="AH2288" s="77"/>
    </row>
    <row r="2289" s="1" customFormat="1" ht="18.75">
      <c r="AH2289" s="77"/>
    </row>
    <row r="2290" s="1" customFormat="1" ht="18.75">
      <c r="AH2290" s="77"/>
    </row>
    <row r="2291" s="1" customFormat="1" ht="18.75">
      <c r="AH2291" s="77"/>
    </row>
    <row r="2292" s="1" customFormat="1" ht="18.75">
      <c r="AH2292" s="77"/>
    </row>
    <row r="2293" s="1" customFormat="1" ht="18.75">
      <c r="AH2293" s="77"/>
    </row>
    <row r="2294" s="1" customFormat="1" ht="18.75">
      <c r="AH2294" s="77"/>
    </row>
    <row r="2295" s="1" customFormat="1" ht="18.75">
      <c r="AH2295" s="77"/>
    </row>
    <row r="2296" s="1" customFormat="1" ht="18.75">
      <c r="AH2296" s="77"/>
    </row>
    <row r="2297" s="1" customFormat="1" ht="18.75">
      <c r="AH2297" s="77"/>
    </row>
    <row r="2298" s="1" customFormat="1" ht="18.75">
      <c r="AH2298" s="77"/>
    </row>
    <row r="2299" s="1" customFormat="1" ht="18.75">
      <c r="AH2299" s="77"/>
    </row>
    <row r="2300" s="1" customFormat="1" ht="18.75">
      <c r="AH2300" s="77"/>
    </row>
    <row r="2301" s="1" customFormat="1" ht="18.75">
      <c r="AH2301" s="77"/>
    </row>
    <row r="2302" s="1" customFormat="1" ht="18.75">
      <c r="AH2302" s="77"/>
    </row>
    <row r="2303" s="1" customFormat="1" ht="18.75">
      <c r="AH2303" s="77"/>
    </row>
    <row r="2304" s="1" customFormat="1" ht="18.75">
      <c r="AH2304" s="77"/>
    </row>
    <row r="2305" s="1" customFormat="1" ht="18.75">
      <c r="AH2305" s="77"/>
    </row>
    <row r="2306" s="1" customFormat="1" ht="18.75">
      <c r="AH2306" s="77"/>
    </row>
    <row r="2307" s="1" customFormat="1" ht="18.75">
      <c r="AH2307" s="77"/>
    </row>
    <row r="2308" s="1" customFormat="1" ht="18.75">
      <c r="AH2308" s="77"/>
    </row>
    <row r="2309" s="1" customFormat="1" ht="18.75">
      <c r="AH2309" s="77"/>
    </row>
    <row r="2310" s="1" customFormat="1" ht="18.75">
      <c r="AH2310" s="77"/>
    </row>
    <row r="2311" s="1" customFormat="1" ht="18.75">
      <c r="AH2311" s="77"/>
    </row>
    <row r="2312" s="1" customFormat="1" ht="18.75">
      <c r="AH2312" s="77"/>
    </row>
    <row r="2313" s="1" customFormat="1" ht="18.75">
      <c r="AH2313" s="77"/>
    </row>
    <row r="2314" s="1" customFormat="1" ht="18.75">
      <c r="AH2314" s="77"/>
    </row>
    <row r="2315" s="1" customFormat="1" ht="18.75">
      <c r="AH2315" s="77"/>
    </row>
    <row r="2316" s="1" customFormat="1" ht="18.75">
      <c r="AH2316" s="77"/>
    </row>
    <row r="2317" s="1" customFormat="1" ht="18.75">
      <c r="AH2317" s="77"/>
    </row>
    <row r="2318" s="1" customFormat="1" ht="18.75">
      <c r="AH2318" s="77"/>
    </row>
    <row r="2319" s="1" customFormat="1" ht="18.75">
      <c r="AH2319" s="77"/>
    </row>
    <row r="2320" s="1" customFormat="1" ht="18.75">
      <c r="AH2320" s="77"/>
    </row>
    <row r="2321" s="1" customFormat="1" ht="18.75">
      <c r="AH2321" s="77"/>
    </row>
    <row r="2322" s="1" customFormat="1" ht="18.75">
      <c r="AH2322" s="77"/>
    </row>
    <row r="2323" s="1" customFormat="1" ht="18.75">
      <c r="AH2323" s="77"/>
    </row>
    <row r="2324" s="1" customFormat="1" ht="18.75">
      <c r="AH2324" s="77"/>
    </row>
    <row r="2325" s="1" customFormat="1" ht="18.75">
      <c r="AH2325" s="77"/>
    </row>
    <row r="2326" s="1" customFormat="1" ht="18.75">
      <c r="AH2326" s="77"/>
    </row>
    <row r="2327" s="1" customFormat="1" ht="18.75">
      <c r="AH2327" s="77"/>
    </row>
    <row r="2328" s="1" customFormat="1" ht="18.75">
      <c r="AH2328" s="77"/>
    </row>
    <row r="2329" s="1" customFormat="1" ht="18.75">
      <c r="AH2329" s="77"/>
    </row>
    <row r="2330" s="1" customFormat="1" ht="18.75">
      <c r="AH2330" s="77"/>
    </row>
    <row r="2331" s="1" customFormat="1" ht="18.75">
      <c r="AH2331" s="77"/>
    </row>
    <row r="2332" s="1" customFormat="1" ht="18.75">
      <c r="AH2332" s="77"/>
    </row>
    <row r="2333" s="1" customFormat="1" ht="18.75">
      <c r="AH2333" s="77"/>
    </row>
    <row r="2334" s="1" customFormat="1" ht="18.75">
      <c r="AH2334" s="77"/>
    </row>
    <row r="2335" s="1" customFormat="1" ht="18.75">
      <c r="AH2335" s="77"/>
    </row>
    <row r="2336" s="1" customFormat="1" ht="18.75">
      <c r="AH2336" s="77"/>
    </row>
    <row r="2337" s="1" customFormat="1" ht="18.75">
      <c r="AH2337" s="77"/>
    </row>
    <row r="2338" s="1" customFormat="1" ht="18.75">
      <c r="AH2338" s="77"/>
    </row>
    <row r="2339" s="1" customFormat="1" ht="18.75">
      <c r="AH2339" s="77"/>
    </row>
    <row r="2340" s="1" customFormat="1" ht="18.75">
      <c r="AH2340" s="77"/>
    </row>
    <row r="2341" s="1" customFormat="1" ht="18.75">
      <c r="AH2341" s="77"/>
    </row>
    <row r="2342" s="1" customFormat="1" ht="18.75">
      <c r="AH2342" s="77"/>
    </row>
    <row r="2343" s="1" customFormat="1" ht="18.75">
      <c r="AH2343" s="77"/>
    </row>
    <row r="2344" s="1" customFormat="1" ht="18.75">
      <c r="AH2344" s="77"/>
    </row>
    <row r="2345" s="1" customFormat="1" ht="18.75">
      <c r="AH2345" s="77"/>
    </row>
    <row r="2346" s="1" customFormat="1" ht="18.75">
      <c r="AH2346" s="77"/>
    </row>
    <row r="2347" s="1" customFormat="1" ht="18.75">
      <c r="AH2347" s="77"/>
    </row>
    <row r="2348" s="1" customFormat="1" ht="18.75">
      <c r="AH2348" s="77"/>
    </row>
    <row r="2349" s="1" customFormat="1" ht="18.75">
      <c r="AH2349" s="77"/>
    </row>
    <row r="2350" s="1" customFormat="1" ht="18.75">
      <c r="AH2350" s="77"/>
    </row>
    <row r="2351" s="1" customFormat="1" ht="18.75">
      <c r="AH2351" s="77"/>
    </row>
    <row r="2352" s="1" customFormat="1" ht="18.75">
      <c r="AH2352" s="77"/>
    </row>
    <row r="2353" s="1" customFormat="1" ht="18.75">
      <c r="AH2353" s="77"/>
    </row>
    <row r="2354" s="1" customFormat="1" ht="18.75">
      <c r="AH2354" s="77"/>
    </row>
    <row r="2355" s="1" customFormat="1" ht="18.75">
      <c r="AH2355" s="77"/>
    </row>
    <row r="2356" s="1" customFormat="1" ht="18.75">
      <c r="AH2356" s="77"/>
    </row>
    <row r="2357" s="1" customFormat="1" ht="18.75">
      <c r="AH2357" s="77"/>
    </row>
    <row r="2358" s="1" customFormat="1" ht="18.75">
      <c r="AH2358" s="77"/>
    </row>
    <row r="2359" s="1" customFormat="1" ht="18.75">
      <c r="AH2359" s="77"/>
    </row>
    <row r="2360" s="1" customFormat="1" ht="18.75">
      <c r="AH2360" s="77"/>
    </row>
    <row r="2361" s="1" customFormat="1" ht="18.75">
      <c r="AH2361" s="77"/>
    </row>
    <row r="2362" s="1" customFormat="1" ht="18.75">
      <c r="AH2362" s="77"/>
    </row>
    <row r="2363" s="1" customFormat="1" ht="18.75">
      <c r="AH2363" s="77"/>
    </row>
    <row r="2364" s="1" customFormat="1" ht="18.75">
      <c r="AH2364" s="77"/>
    </row>
    <row r="2365" s="1" customFormat="1" ht="18.75">
      <c r="AH2365" s="77"/>
    </row>
    <row r="2366" s="1" customFormat="1" ht="18.75">
      <c r="AH2366" s="77"/>
    </row>
    <row r="2367" s="1" customFormat="1" ht="18.75">
      <c r="AH2367" s="77"/>
    </row>
    <row r="2368" s="1" customFormat="1" ht="18.75">
      <c r="AH2368" s="77"/>
    </row>
    <row r="2369" s="1" customFormat="1" ht="18.75">
      <c r="AH2369" s="77"/>
    </row>
    <row r="2370" s="1" customFormat="1" ht="18.75">
      <c r="AH2370" s="77"/>
    </row>
    <row r="2371" s="1" customFormat="1" ht="18.75">
      <c r="AH2371" s="77"/>
    </row>
    <row r="2372" s="1" customFormat="1" ht="18.75">
      <c r="AH2372" s="77"/>
    </row>
    <row r="2373" s="1" customFormat="1" ht="18.75">
      <c r="AH2373" s="77"/>
    </row>
    <row r="2374" s="1" customFormat="1" ht="18.75">
      <c r="AH2374" s="77"/>
    </row>
    <row r="2375" s="1" customFormat="1" ht="18.75">
      <c r="AH2375" s="77"/>
    </row>
    <row r="2376" s="1" customFormat="1" ht="18.75">
      <c r="AH2376" s="77"/>
    </row>
    <row r="2377" s="1" customFormat="1" ht="18.75">
      <c r="AH2377" s="77"/>
    </row>
    <row r="2378" s="1" customFormat="1" ht="18.75">
      <c r="AH2378" s="77"/>
    </row>
    <row r="2379" s="1" customFormat="1" ht="18.75">
      <c r="AH2379" s="77"/>
    </row>
    <row r="2380" s="1" customFormat="1" ht="18.75">
      <c r="AH2380" s="77"/>
    </row>
    <row r="2381" s="1" customFormat="1" ht="18.75">
      <c r="AH2381" s="77"/>
    </row>
    <row r="2382" s="1" customFormat="1" ht="18.75">
      <c r="AH2382" s="77"/>
    </row>
    <row r="2383" s="1" customFormat="1" ht="18.75">
      <c r="AH2383" s="77"/>
    </row>
    <row r="2384" s="1" customFormat="1" ht="18.75">
      <c r="AH2384" s="77"/>
    </row>
    <row r="2385" s="1" customFormat="1" ht="18.75">
      <c r="AH2385" s="77"/>
    </row>
    <row r="2386" s="1" customFormat="1" ht="18.75">
      <c r="AH2386" s="77"/>
    </row>
    <row r="2387" s="1" customFormat="1" ht="18.75">
      <c r="AH2387" s="77"/>
    </row>
    <row r="2388" s="1" customFormat="1" ht="18.75">
      <c r="AH2388" s="77"/>
    </row>
    <row r="2389" s="1" customFormat="1" ht="18.75">
      <c r="AH2389" s="77"/>
    </row>
    <row r="2390" s="1" customFormat="1" ht="18.75">
      <c r="AH2390" s="77"/>
    </row>
    <row r="2391" s="1" customFormat="1" ht="18.75">
      <c r="AH2391" s="77"/>
    </row>
    <row r="2392" s="1" customFormat="1" ht="18.75">
      <c r="AH2392" s="77"/>
    </row>
    <row r="2393" s="1" customFormat="1" ht="18.75">
      <c r="AH2393" s="77"/>
    </row>
    <row r="2394" s="1" customFormat="1" ht="18.75">
      <c r="AH2394" s="77"/>
    </row>
    <row r="2395" s="1" customFormat="1" ht="18.75">
      <c r="AH2395" s="77"/>
    </row>
    <row r="2396" s="1" customFormat="1" ht="18.75">
      <c r="AH2396" s="77"/>
    </row>
    <row r="2397" s="1" customFormat="1" ht="18.75">
      <c r="AH2397" s="77"/>
    </row>
    <row r="2398" s="1" customFormat="1" ht="18.75">
      <c r="AH2398" s="77"/>
    </row>
    <row r="2399" s="1" customFormat="1" ht="18.75">
      <c r="AH2399" s="77"/>
    </row>
    <row r="2400" s="1" customFormat="1" ht="18.75">
      <c r="AH2400" s="77"/>
    </row>
    <row r="2401" s="1" customFormat="1" ht="18.75">
      <c r="AH2401" s="77"/>
    </row>
    <row r="2402" s="1" customFormat="1" ht="18.75">
      <c r="AH2402" s="77"/>
    </row>
    <row r="2403" s="1" customFormat="1" ht="18.75">
      <c r="AH2403" s="77"/>
    </row>
    <row r="2404" s="1" customFormat="1" ht="18.75">
      <c r="AH2404" s="77"/>
    </row>
    <row r="2405" s="1" customFormat="1" ht="18.75">
      <c r="AH2405" s="77"/>
    </row>
    <row r="2406" s="1" customFormat="1" ht="18.75">
      <c r="AH2406" s="77"/>
    </row>
    <row r="2407" s="1" customFormat="1" ht="18.75">
      <c r="AH2407" s="77"/>
    </row>
    <row r="2408" s="1" customFormat="1" ht="18.75">
      <c r="AH2408" s="77"/>
    </row>
    <row r="2409" s="1" customFormat="1" ht="18.75">
      <c r="AH2409" s="77"/>
    </row>
    <row r="2410" s="1" customFormat="1" ht="18.75">
      <c r="AH2410" s="77"/>
    </row>
    <row r="2411" s="1" customFormat="1" ht="18.75">
      <c r="AH2411" s="77"/>
    </row>
    <row r="2412" s="1" customFormat="1" ht="18.75">
      <c r="AH2412" s="77"/>
    </row>
    <row r="2413" s="1" customFormat="1" ht="18.75">
      <c r="AH2413" s="77"/>
    </row>
    <row r="2414" s="1" customFormat="1" ht="18.75">
      <c r="AH2414" s="77"/>
    </row>
    <row r="2415" s="1" customFormat="1" ht="18.75">
      <c r="AH2415" s="77"/>
    </row>
    <row r="2416" s="1" customFormat="1" ht="18.75">
      <c r="AH2416" s="77"/>
    </row>
    <row r="2417" s="1" customFormat="1" ht="18.75">
      <c r="AH2417" s="77"/>
    </row>
    <row r="2418" s="1" customFormat="1" ht="18.75">
      <c r="AH2418" s="77"/>
    </row>
    <row r="2419" s="1" customFormat="1" ht="18.75">
      <c r="AH2419" s="77"/>
    </row>
    <row r="2420" s="1" customFormat="1" ht="18.75">
      <c r="AH2420" s="77"/>
    </row>
    <row r="2421" s="1" customFormat="1" ht="18.75">
      <c r="AH2421" s="77"/>
    </row>
    <row r="2422" s="1" customFormat="1" ht="18.75">
      <c r="AH2422" s="77"/>
    </row>
    <row r="2423" s="1" customFormat="1" ht="18.75">
      <c r="AH2423" s="77"/>
    </row>
    <row r="2424" s="1" customFormat="1" ht="18.75">
      <c r="AH2424" s="77"/>
    </row>
    <row r="2425" s="1" customFormat="1" ht="18.75">
      <c r="AH2425" s="77"/>
    </row>
    <row r="2426" s="1" customFormat="1" ht="18.75">
      <c r="AH2426" s="77"/>
    </row>
    <row r="2427" s="1" customFormat="1" ht="18.75">
      <c r="AH2427" s="77"/>
    </row>
    <row r="2428" s="1" customFormat="1" ht="18.75">
      <c r="AH2428" s="77"/>
    </row>
    <row r="2429" s="1" customFormat="1" ht="18.75">
      <c r="AH2429" s="77"/>
    </row>
    <row r="2430" s="1" customFormat="1" ht="18.75">
      <c r="AH2430" s="77"/>
    </row>
    <row r="2431" s="1" customFormat="1" ht="18.75">
      <c r="AH2431" s="77"/>
    </row>
    <row r="2432" s="1" customFormat="1" ht="18.75">
      <c r="AH2432" s="77"/>
    </row>
    <row r="2433" s="1" customFormat="1" ht="18.75">
      <c r="AH2433" s="77"/>
    </row>
    <row r="2434" s="1" customFormat="1" ht="18.75">
      <c r="AH2434" s="77"/>
    </row>
    <row r="2435" s="1" customFormat="1" ht="18.75">
      <c r="AH2435" s="77"/>
    </row>
    <row r="2436" s="1" customFormat="1" ht="18.75">
      <c r="AH2436" s="77"/>
    </row>
    <row r="2437" s="1" customFormat="1" ht="18.75">
      <c r="AH2437" s="77"/>
    </row>
    <row r="2438" s="1" customFormat="1" ht="18.75">
      <c r="AH2438" s="77"/>
    </row>
    <row r="2439" s="1" customFormat="1" ht="18.75">
      <c r="AH2439" s="77"/>
    </row>
    <row r="2440" s="1" customFormat="1" ht="18.75">
      <c r="AH2440" s="77"/>
    </row>
    <row r="2441" s="1" customFormat="1" ht="18.75">
      <c r="AH2441" s="77"/>
    </row>
    <row r="2442" s="1" customFormat="1" ht="18.75">
      <c r="AH2442" s="77"/>
    </row>
    <row r="2443" s="1" customFormat="1" ht="18.75">
      <c r="AH2443" s="77"/>
    </row>
    <row r="2444" s="1" customFormat="1" ht="18.75">
      <c r="AH2444" s="77"/>
    </row>
    <row r="2445" s="1" customFormat="1" ht="18.75">
      <c r="AH2445" s="77"/>
    </row>
    <row r="2446" s="1" customFormat="1" ht="18.75">
      <c r="AH2446" s="77"/>
    </row>
    <row r="2447" s="1" customFormat="1" ht="18.75">
      <c r="AH2447" s="77"/>
    </row>
    <row r="2448" s="1" customFormat="1" ht="18.75">
      <c r="AH2448" s="77"/>
    </row>
    <row r="2449" s="1" customFormat="1" ht="18.75">
      <c r="AH2449" s="77"/>
    </row>
    <row r="2450" s="1" customFormat="1" ht="18.75">
      <c r="AH2450" s="77"/>
    </row>
    <row r="2451" s="1" customFormat="1" ht="18.75">
      <c r="AH2451" s="77"/>
    </row>
    <row r="2452" s="1" customFormat="1" ht="18.75">
      <c r="AH2452" s="77"/>
    </row>
    <row r="2453" s="1" customFormat="1" ht="18.75">
      <c r="AH2453" s="77"/>
    </row>
    <row r="2454" s="1" customFormat="1" ht="18.75">
      <c r="AH2454" s="77"/>
    </row>
    <row r="2455" s="1" customFormat="1" ht="18.75">
      <c r="AH2455" s="77"/>
    </row>
    <row r="2456" s="1" customFormat="1" ht="18.75">
      <c r="AH2456" s="77"/>
    </row>
    <row r="2457" s="1" customFormat="1" ht="18.75">
      <c r="AH2457" s="77"/>
    </row>
    <row r="2458" s="1" customFormat="1" ht="18.75">
      <c r="AH2458" s="77"/>
    </row>
    <row r="2459" s="1" customFormat="1" ht="18.75">
      <c r="AH2459" s="77"/>
    </row>
    <row r="2460" s="1" customFormat="1" ht="18.75">
      <c r="AH2460" s="77"/>
    </row>
    <row r="2461" s="1" customFormat="1" ht="18.75">
      <c r="AH2461" s="77"/>
    </row>
    <row r="2462" s="1" customFormat="1" ht="18.75">
      <c r="AH2462" s="77"/>
    </row>
    <row r="2463" s="1" customFormat="1" ht="18.75">
      <c r="AH2463" s="77"/>
    </row>
    <row r="2464" s="1" customFormat="1" ht="18.75">
      <c r="AH2464" s="77"/>
    </row>
    <row r="2465" s="1" customFormat="1" ht="18.75">
      <c r="AH2465" s="77"/>
    </row>
    <row r="2466" s="1" customFormat="1" ht="18.75">
      <c r="AH2466" s="77"/>
    </row>
    <row r="2467" s="1" customFormat="1" ht="18.75">
      <c r="AH2467" s="77"/>
    </row>
    <row r="2468" s="1" customFormat="1" ht="18.75">
      <c r="AH2468" s="77"/>
    </row>
    <row r="2469" s="1" customFormat="1" ht="18.75">
      <c r="AH2469" s="77"/>
    </row>
    <row r="2470" s="1" customFormat="1" ht="18.75">
      <c r="AH2470" s="77"/>
    </row>
    <row r="2471" s="1" customFormat="1" ht="18.75">
      <c r="AH2471" s="77"/>
    </row>
    <row r="2472" s="1" customFormat="1" ht="18.75">
      <c r="AH2472" s="77"/>
    </row>
    <row r="2473" s="1" customFormat="1" ht="18.75">
      <c r="AH2473" s="77"/>
    </row>
    <row r="2474" s="1" customFormat="1" ht="18.75">
      <c r="AH2474" s="77"/>
    </row>
    <row r="2475" s="1" customFormat="1" ht="18.75">
      <c r="AH2475" s="77"/>
    </row>
    <row r="2476" s="1" customFormat="1" ht="18.75">
      <c r="AH2476" s="77"/>
    </row>
    <row r="2477" s="1" customFormat="1" ht="18.75">
      <c r="AH2477" s="77"/>
    </row>
    <row r="2478" s="1" customFormat="1" ht="18.75">
      <c r="AH2478" s="77"/>
    </row>
    <row r="2479" s="1" customFormat="1" ht="18.75">
      <c r="AH2479" s="77"/>
    </row>
    <row r="2480" s="1" customFormat="1" ht="18.75">
      <c r="AH2480" s="77"/>
    </row>
    <row r="2481" s="1" customFormat="1" ht="18.75">
      <c r="AH2481" s="77"/>
    </row>
    <row r="2482" s="1" customFormat="1" ht="18.75">
      <c r="AH2482" s="77"/>
    </row>
    <row r="2483" s="1" customFormat="1" ht="18.75">
      <c r="AH2483" s="77"/>
    </row>
    <row r="2484" s="1" customFormat="1" ht="18.75">
      <c r="AH2484" s="77"/>
    </row>
    <row r="2485" s="1" customFormat="1" ht="18.75">
      <c r="AH2485" s="77"/>
    </row>
    <row r="2486" s="1" customFormat="1" ht="18.75">
      <c r="AH2486" s="77"/>
    </row>
    <row r="2487" s="1" customFormat="1" ht="18.75">
      <c r="AH2487" s="77"/>
    </row>
    <row r="2488" s="1" customFormat="1" ht="18.75">
      <c r="AH2488" s="77"/>
    </row>
    <row r="2489" s="1" customFormat="1" ht="18.75">
      <c r="AH2489" s="77"/>
    </row>
    <row r="2490" s="1" customFormat="1" ht="18.75">
      <c r="AH2490" s="77"/>
    </row>
    <row r="2491" s="1" customFormat="1" ht="18.75">
      <c r="AH2491" s="77"/>
    </row>
    <row r="2492" s="1" customFormat="1" ht="18.75">
      <c r="AH2492" s="77"/>
    </row>
    <row r="2493" s="1" customFormat="1" ht="18.75">
      <c r="AH2493" s="77"/>
    </row>
    <row r="2494" s="1" customFormat="1" ht="18.75">
      <c r="AH2494" s="77"/>
    </row>
    <row r="2495" s="1" customFormat="1" ht="18.75">
      <c r="AH2495" s="77"/>
    </row>
    <row r="2496" s="1" customFormat="1" ht="18.75">
      <c r="AH2496" s="77"/>
    </row>
    <row r="2497" s="1" customFormat="1" ht="18.75">
      <c r="AH2497" s="77"/>
    </row>
    <row r="2498" s="1" customFormat="1" ht="18.75">
      <c r="AH2498" s="77"/>
    </row>
    <row r="2499" s="1" customFormat="1" ht="18.75">
      <c r="AH2499" s="77"/>
    </row>
    <row r="2500" s="1" customFormat="1" ht="18.75">
      <c r="AH2500" s="77"/>
    </row>
    <row r="2501" s="1" customFormat="1" ht="18.75">
      <c r="AH2501" s="77"/>
    </row>
    <row r="2502" s="1" customFormat="1" ht="18.75">
      <c r="AH2502" s="77"/>
    </row>
    <row r="2503" s="1" customFormat="1" ht="18.75">
      <c r="AH2503" s="77"/>
    </row>
    <row r="2504" s="1" customFormat="1" ht="18.75">
      <c r="AH2504" s="77"/>
    </row>
    <row r="2505" s="1" customFormat="1" ht="18.75">
      <c r="AH2505" s="77"/>
    </row>
    <row r="2506" s="1" customFormat="1" ht="18.75">
      <c r="AH2506" s="77"/>
    </row>
    <row r="2507" s="1" customFormat="1" ht="18.75">
      <c r="AH2507" s="77"/>
    </row>
    <row r="2508" s="1" customFormat="1" ht="18.75">
      <c r="AH2508" s="77"/>
    </row>
    <row r="2509" s="1" customFormat="1" ht="18.75">
      <c r="AH2509" s="77"/>
    </row>
    <row r="2510" s="1" customFormat="1" ht="18.75">
      <c r="AH2510" s="77"/>
    </row>
    <row r="2511" s="1" customFormat="1" ht="18.75">
      <c r="AH2511" s="77"/>
    </row>
    <row r="2512" s="1" customFormat="1" ht="18.75">
      <c r="AH2512" s="77"/>
    </row>
    <row r="2513" s="1" customFormat="1" ht="18.75">
      <c r="AH2513" s="77"/>
    </row>
    <row r="2514" s="1" customFormat="1" ht="18.75">
      <c r="AH2514" s="77"/>
    </row>
    <row r="2515" s="1" customFormat="1" ht="18.75">
      <c r="AH2515" s="77"/>
    </row>
    <row r="2516" s="1" customFormat="1" ht="18.75">
      <c r="AH2516" s="77"/>
    </row>
    <row r="2517" s="1" customFormat="1" ht="18.75">
      <c r="AH2517" s="77"/>
    </row>
    <row r="2518" s="1" customFormat="1" ht="18.75">
      <c r="AH2518" s="77"/>
    </row>
    <row r="2519" s="1" customFormat="1" ht="18.75">
      <c r="AH2519" s="77"/>
    </row>
    <row r="2520" s="1" customFormat="1" ht="18.75">
      <c r="AH2520" s="77"/>
    </row>
    <row r="2521" s="1" customFormat="1" ht="18.75">
      <c r="AH2521" s="77"/>
    </row>
    <row r="2522" s="1" customFormat="1" ht="18.75">
      <c r="AH2522" s="77"/>
    </row>
    <row r="2523" s="1" customFormat="1" ht="18.75">
      <c r="AH2523" s="77"/>
    </row>
    <row r="2524" s="1" customFormat="1" ht="18.75">
      <c r="AH2524" s="77"/>
    </row>
    <row r="2525" s="1" customFormat="1" ht="18.75">
      <c r="AH2525" s="77"/>
    </row>
    <row r="2526" s="1" customFormat="1" ht="18.75">
      <c r="AH2526" s="77"/>
    </row>
    <row r="2527" s="1" customFormat="1" ht="18.75">
      <c r="AH2527" s="77"/>
    </row>
    <row r="2528" s="1" customFormat="1" ht="18.75">
      <c r="AH2528" s="77"/>
    </row>
    <row r="2529" s="1" customFormat="1" ht="18.75">
      <c r="AH2529" s="77"/>
    </row>
    <row r="2530" s="1" customFormat="1" ht="18.75">
      <c r="AH2530" s="77"/>
    </row>
    <row r="2531" s="1" customFormat="1" ht="18.75">
      <c r="AH2531" s="77"/>
    </row>
    <row r="2532" s="1" customFormat="1" ht="18.75">
      <c r="AH2532" s="77"/>
    </row>
    <row r="2533" s="1" customFormat="1" ht="18.75">
      <c r="AH2533" s="77"/>
    </row>
    <row r="2534" s="1" customFormat="1" ht="18.75">
      <c r="AH2534" s="77"/>
    </row>
    <row r="2535" s="1" customFormat="1" ht="18.75">
      <c r="AH2535" s="77"/>
    </row>
    <row r="2536" s="1" customFormat="1" ht="18.75">
      <c r="AH2536" s="77"/>
    </row>
    <row r="2537" s="1" customFormat="1" ht="18.75">
      <c r="AH2537" s="77"/>
    </row>
    <row r="2538" s="1" customFormat="1" ht="18.75">
      <c r="AH2538" s="77"/>
    </row>
    <row r="2539" s="1" customFormat="1" ht="18.75">
      <c r="AH2539" s="77"/>
    </row>
    <row r="2540" s="1" customFormat="1" ht="18.75">
      <c r="AH2540" s="77"/>
    </row>
    <row r="2541" s="1" customFormat="1" ht="18.75">
      <c r="AH2541" s="77"/>
    </row>
    <row r="2542" s="1" customFormat="1" ht="18.75">
      <c r="AH2542" s="77"/>
    </row>
    <row r="2543" s="1" customFormat="1" ht="18.75">
      <c r="AH2543" s="77"/>
    </row>
    <row r="2544" s="1" customFormat="1" ht="18.75">
      <c r="AH2544" s="77"/>
    </row>
    <row r="2545" s="1" customFormat="1" ht="18.75">
      <c r="AH2545" s="77"/>
    </row>
    <row r="2546" s="1" customFormat="1" ht="18.75">
      <c r="AH2546" s="77"/>
    </row>
    <row r="2547" s="1" customFormat="1" ht="18.75">
      <c r="AH2547" s="77"/>
    </row>
    <row r="2548" s="1" customFormat="1" ht="18.75">
      <c r="AH2548" s="77"/>
    </row>
    <row r="2549" s="1" customFormat="1" ht="18.75">
      <c r="AH2549" s="77"/>
    </row>
    <row r="2550" s="1" customFormat="1" ht="18.75">
      <c r="AH2550" s="77"/>
    </row>
    <row r="2551" s="1" customFormat="1" ht="18.75">
      <c r="AH2551" s="77"/>
    </row>
    <row r="2552" s="1" customFormat="1" ht="18.75">
      <c r="AH2552" s="77"/>
    </row>
    <row r="2553" s="1" customFormat="1" ht="18.75">
      <c r="AH2553" s="77"/>
    </row>
    <row r="2554" s="1" customFormat="1" ht="18.75">
      <c r="AH2554" s="77"/>
    </row>
    <row r="2555" s="1" customFormat="1" ht="18.75">
      <c r="AH2555" s="77"/>
    </row>
    <row r="2556" s="1" customFormat="1" ht="18.75">
      <c r="AH2556" s="77"/>
    </row>
    <row r="2557" s="1" customFormat="1" ht="18.75">
      <c r="AH2557" s="77"/>
    </row>
    <row r="2558" s="1" customFormat="1" ht="18.75">
      <c r="AH2558" s="77"/>
    </row>
    <row r="2559" s="1" customFormat="1" ht="18.75">
      <c r="AH2559" s="77"/>
    </row>
    <row r="2560" s="1" customFormat="1" ht="18.75">
      <c r="AH2560" s="77"/>
    </row>
    <row r="2561" s="1" customFormat="1" ht="18.75">
      <c r="AH2561" s="77"/>
    </row>
    <row r="2562" s="1" customFormat="1" ht="18.75">
      <c r="AH2562" s="77"/>
    </row>
    <row r="2563" s="1" customFormat="1" ht="18.75">
      <c r="AH2563" s="77"/>
    </row>
    <row r="2564" s="1" customFormat="1" ht="18.75">
      <c r="AH2564" s="77"/>
    </row>
    <row r="2565" s="1" customFormat="1" ht="18.75">
      <c r="AH2565" s="77"/>
    </row>
    <row r="2566" s="1" customFormat="1" ht="18.75">
      <c r="AH2566" s="77"/>
    </row>
    <row r="2567" s="1" customFormat="1" ht="18.75">
      <c r="AH2567" s="77"/>
    </row>
    <row r="2568" s="1" customFormat="1" ht="18.75">
      <c r="AH2568" s="77"/>
    </row>
    <row r="2569" s="1" customFormat="1" ht="18.75">
      <c r="AH2569" s="77"/>
    </row>
    <row r="2570" s="1" customFormat="1" ht="18.75">
      <c r="AH2570" s="77"/>
    </row>
    <row r="2571" s="1" customFormat="1" ht="18.75">
      <c r="AH2571" s="77"/>
    </row>
    <row r="2572" s="1" customFormat="1" ht="18.75">
      <c r="AH2572" s="77"/>
    </row>
    <row r="2573" s="1" customFormat="1" ht="18.75">
      <c r="AH2573" s="77"/>
    </row>
    <row r="2574" s="1" customFormat="1" ht="18.75">
      <c r="AH2574" s="77"/>
    </row>
    <row r="2575" s="1" customFormat="1" ht="18.75">
      <c r="AH2575" s="77"/>
    </row>
    <row r="2576" s="1" customFormat="1" ht="18.75">
      <c r="AH2576" s="77"/>
    </row>
    <row r="2577" s="1" customFormat="1" ht="18.75">
      <c r="AH2577" s="77"/>
    </row>
    <row r="2578" s="1" customFormat="1" ht="18.75">
      <c r="AH2578" s="77"/>
    </row>
    <row r="2579" s="1" customFormat="1" ht="18.75">
      <c r="AH2579" s="77"/>
    </row>
    <row r="2580" s="1" customFormat="1" ht="18.75">
      <c r="AH2580" s="77"/>
    </row>
    <row r="2581" s="1" customFormat="1" ht="18.75">
      <c r="AH2581" s="77"/>
    </row>
    <row r="2582" s="1" customFormat="1" ht="18.75">
      <c r="AH2582" s="77"/>
    </row>
    <row r="2583" s="1" customFormat="1" ht="18.75">
      <c r="AH2583" s="77"/>
    </row>
    <row r="2584" s="1" customFormat="1" ht="18.75">
      <c r="AH2584" s="77"/>
    </row>
    <row r="2585" s="1" customFormat="1" ht="18.75">
      <c r="AH2585" s="77"/>
    </row>
    <row r="2586" s="1" customFormat="1" ht="18.75">
      <c r="AH2586" s="77"/>
    </row>
    <row r="2587" s="1" customFormat="1" ht="18.75">
      <c r="AH2587" s="77"/>
    </row>
    <row r="2588" s="1" customFormat="1" ht="18.75">
      <c r="AH2588" s="77"/>
    </row>
    <row r="2589" s="1" customFormat="1" ht="18.75">
      <c r="AH2589" s="77"/>
    </row>
    <row r="2590" s="1" customFormat="1" ht="18.75">
      <c r="AH2590" s="77"/>
    </row>
    <row r="2591" s="1" customFormat="1" ht="18.75">
      <c r="AH2591" s="77"/>
    </row>
    <row r="2592" s="1" customFormat="1" ht="18.75">
      <c r="AH2592" s="77"/>
    </row>
    <row r="2593" s="1" customFormat="1" ht="18.75">
      <c r="AH2593" s="77"/>
    </row>
    <row r="2594" s="1" customFormat="1" ht="18.75">
      <c r="AH2594" s="77"/>
    </row>
    <row r="2595" s="1" customFormat="1" ht="18.75">
      <c r="AH2595" s="77"/>
    </row>
    <row r="2596" s="1" customFormat="1" ht="18.75">
      <c r="AH2596" s="77"/>
    </row>
    <row r="2597" s="1" customFormat="1" ht="18.75">
      <c r="AH2597" s="77"/>
    </row>
    <row r="2598" s="1" customFormat="1" ht="18.75">
      <c r="AH2598" s="77"/>
    </row>
    <row r="2599" s="1" customFormat="1" ht="18.75">
      <c r="AH2599" s="77"/>
    </row>
    <row r="2600" s="1" customFormat="1" ht="18.75">
      <c r="AH2600" s="77"/>
    </row>
    <row r="2601" s="1" customFormat="1" ht="18.75">
      <c r="AH2601" s="77"/>
    </row>
    <row r="2602" s="1" customFormat="1" ht="18.75">
      <c r="AH2602" s="77"/>
    </row>
    <row r="2603" s="1" customFormat="1" ht="18.75">
      <c r="AH2603" s="77"/>
    </row>
    <row r="2604" s="1" customFormat="1" ht="18.75">
      <c r="AH2604" s="77"/>
    </row>
    <row r="2605" s="1" customFormat="1" ht="18.75">
      <c r="AH2605" s="77"/>
    </row>
    <row r="2606" s="1" customFormat="1" ht="18.75">
      <c r="AH2606" s="77"/>
    </row>
    <row r="2607" s="1" customFormat="1" ht="18.75">
      <c r="AH2607" s="77"/>
    </row>
    <row r="2608" s="1" customFormat="1" ht="18.75">
      <c r="AH2608" s="77"/>
    </row>
    <row r="2609" s="1" customFormat="1" ht="18.75">
      <c r="AH2609" s="77"/>
    </row>
    <row r="2610" s="1" customFormat="1" ht="18.75">
      <c r="AH2610" s="77"/>
    </row>
    <row r="2611" s="1" customFormat="1" ht="18.75">
      <c r="AH2611" s="77"/>
    </row>
    <row r="2612" s="1" customFormat="1" ht="18.75">
      <c r="AH2612" s="77"/>
    </row>
    <row r="2613" s="1" customFormat="1" ht="18.75">
      <c r="AH2613" s="77"/>
    </row>
    <row r="2614" s="1" customFormat="1" ht="18.75">
      <c r="AH2614" s="77"/>
    </row>
    <row r="2615" s="1" customFormat="1" ht="18.75">
      <c r="AH2615" s="77"/>
    </row>
    <row r="2616" s="1" customFormat="1" ht="18.75">
      <c r="AH2616" s="77"/>
    </row>
    <row r="2617" s="1" customFormat="1" ht="18.75">
      <c r="AH2617" s="77"/>
    </row>
    <row r="2618" s="1" customFormat="1" ht="18.75">
      <c r="AH2618" s="77"/>
    </row>
    <row r="2619" s="1" customFormat="1" ht="18.75">
      <c r="AH2619" s="77"/>
    </row>
    <row r="2620" s="1" customFormat="1" ht="18.75">
      <c r="AH2620" s="77"/>
    </row>
    <row r="2621" s="1" customFormat="1" ht="18.75">
      <c r="AH2621" s="77"/>
    </row>
    <row r="2622" s="1" customFormat="1" ht="18.75">
      <c r="AH2622" s="77"/>
    </row>
    <row r="2623" s="1" customFormat="1" ht="18.75">
      <c r="AH2623" s="77"/>
    </row>
    <row r="2624" s="1" customFormat="1" ht="18.75">
      <c r="AH2624" s="77"/>
    </row>
    <row r="2625" s="1" customFormat="1" ht="18.75">
      <c r="AH2625" s="77"/>
    </row>
    <row r="2626" s="1" customFormat="1" ht="18.75">
      <c r="AH2626" s="77"/>
    </row>
    <row r="2627" s="1" customFormat="1" ht="18.75">
      <c r="AH2627" s="77"/>
    </row>
    <row r="2628" s="1" customFormat="1" ht="18.75">
      <c r="AH2628" s="77"/>
    </row>
    <row r="2629" s="1" customFormat="1" ht="18.75">
      <c r="AH2629" s="77"/>
    </row>
    <row r="2630" s="1" customFormat="1" ht="18.75">
      <c r="AH2630" s="77"/>
    </row>
    <row r="2631" s="1" customFormat="1" ht="18.75">
      <c r="AH2631" s="77"/>
    </row>
    <row r="2632" s="1" customFormat="1" ht="18.75">
      <c r="AH2632" s="77"/>
    </row>
    <row r="2633" s="1" customFormat="1" ht="18.75">
      <c r="AH2633" s="77"/>
    </row>
    <row r="2634" s="1" customFormat="1" ht="18.75">
      <c r="AH2634" s="77"/>
    </row>
    <row r="2635" s="1" customFormat="1" ht="18.75">
      <c r="AH2635" s="77"/>
    </row>
    <row r="2636" s="1" customFormat="1" ht="18.75">
      <c r="AH2636" s="77"/>
    </row>
    <row r="2637" s="1" customFormat="1" ht="18.75">
      <c r="AH2637" s="77"/>
    </row>
    <row r="2638" s="1" customFormat="1" ht="18.75">
      <c r="AH2638" s="77"/>
    </row>
    <row r="2639" s="1" customFormat="1" ht="18.75">
      <c r="AH2639" s="77"/>
    </row>
    <row r="2640" s="1" customFormat="1" ht="18.75">
      <c r="AH2640" s="77"/>
    </row>
    <row r="2641" s="1" customFormat="1" ht="18.75">
      <c r="AH2641" s="77"/>
    </row>
    <row r="2642" s="1" customFormat="1" ht="18.75">
      <c r="AH2642" s="77"/>
    </row>
    <row r="2643" s="1" customFormat="1" ht="18.75">
      <c r="AH2643" s="77"/>
    </row>
    <row r="2644" s="1" customFormat="1" ht="18.75">
      <c r="AH2644" s="77"/>
    </row>
    <row r="2645" s="1" customFormat="1" ht="18.75">
      <c r="AH2645" s="77"/>
    </row>
    <row r="2646" s="1" customFormat="1" ht="18.75">
      <c r="AH2646" s="77"/>
    </row>
    <row r="2647" s="1" customFormat="1" ht="18.75">
      <c r="AH2647" s="77"/>
    </row>
    <row r="2648" s="1" customFormat="1" ht="18.75">
      <c r="AH2648" s="77"/>
    </row>
    <row r="2649" s="1" customFormat="1" ht="18.75">
      <c r="AH2649" s="77"/>
    </row>
    <row r="2650" s="1" customFormat="1" ht="18.75">
      <c r="AH2650" s="77"/>
    </row>
    <row r="2651" s="1" customFormat="1" ht="18.75">
      <c r="AH2651" s="77"/>
    </row>
    <row r="2652" s="1" customFormat="1" ht="18.75">
      <c r="AH2652" s="77"/>
    </row>
    <row r="2653" s="1" customFormat="1" ht="18.75">
      <c r="AH2653" s="77"/>
    </row>
    <row r="2654" s="1" customFormat="1" ht="18.75">
      <c r="AH2654" s="77"/>
    </row>
    <row r="2655" s="1" customFormat="1" ht="18.75">
      <c r="AH2655" s="77"/>
    </row>
    <row r="2656" s="1" customFormat="1" ht="18.75">
      <c r="AH2656" s="77"/>
    </row>
    <row r="2657" s="1" customFormat="1" ht="18.75">
      <c r="AH2657" s="77"/>
    </row>
    <row r="2658" s="1" customFormat="1" ht="18.75">
      <c r="AH2658" s="77"/>
    </row>
    <row r="2659" s="1" customFormat="1" ht="18.75">
      <c r="AH2659" s="77"/>
    </row>
    <row r="2660" s="1" customFormat="1" ht="18.75">
      <c r="AH2660" s="77"/>
    </row>
    <row r="2661" s="1" customFormat="1" ht="18.75">
      <c r="AH2661" s="77"/>
    </row>
    <row r="2662" s="1" customFormat="1" ht="18.75">
      <c r="AH2662" s="77"/>
    </row>
    <row r="2663" s="1" customFormat="1" ht="18.75">
      <c r="AH2663" s="77"/>
    </row>
    <row r="2664" s="1" customFormat="1" ht="18.75">
      <c r="AH2664" s="77"/>
    </row>
    <row r="2665" s="1" customFormat="1" ht="18.75">
      <c r="AH2665" s="77"/>
    </row>
    <row r="2666" s="1" customFormat="1" ht="18.75">
      <c r="AH2666" s="77"/>
    </row>
    <row r="2667" s="1" customFormat="1" ht="18.75">
      <c r="AH2667" s="77"/>
    </row>
    <row r="2668" s="1" customFormat="1" ht="18.75">
      <c r="AH2668" s="77"/>
    </row>
    <row r="2669" s="1" customFormat="1" ht="18.75">
      <c r="AH2669" s="77"/>
    </row>
    <row r="2670" s="1" customFormat="1" ht="18.75">
      <c r="AH2670" s="77"/>
    </row>
    <row r="2671" s="1" customFormat="1" ht="18.75">
      <c r="AH2671" s="77"/>
    </row>
    <row r="2672" s="1" customFormat="1" ht="18.75">
      <c r="AH2672" s="77"/>
    </row>
    <row r="2673" s="1" customFormat="1" ht="18.75">
      <c r="AH2673" s="77"/>
    </row>
    <row r="2674" s="1" customFormat="1" ht="18.75">
      <c r="AH2674" s="77"/>
    </row>
    <row r="2675" s="1" customFormat="1" ht="18.75">
      <c r="AH2675" s="77"/>
    </row>
    <row r="2676" s="1" customFormat="1" ht="18.75">
      <c r="AH2676" s="77"/>
    </row>
    <row r="2677" s="1" customFormat="1" ht="18.75">
      <c r="AH2677" s="77"/>
    </row>
    <row r="2678" s="1" customFormat="1" ht="18.75">
      <c r="AH2678" s="77"/>
    </row>
    <row r="2679" s="1" customFormat="1" ht="18.75">
      <c r="AH2679" s="77"/>
    </row>
    <row r="2680" s="1" customFormat="1" ht="18.75">
      <c r="AH2680" s="77"/>
    </row>
    <row r="2681" s="1" customFormat="1" ht="18.75">
      <c r="AH2681" s="77"/>
    </row>
    <row r="2682" s="1" customFormat="1" ht="18.75">
      <c r="AH2682" s="77"/>
    </row>
    <row r="2683" s="1" customFormat="1" ht="18.75">
      <c r="AH2683" s="77"/>
    </row>
    <row r="2684" s="1" customFormat="1" ht="18.75">
      <c r="AH2684" s="77"/>
    </row>
    <row r="2685" s="1" customFormat="1" ht="18.75">
      <c r="AH2685" s="77"/>
    </row>
    <row r="2686" s="1" customFormat="1" ht="18.75">
      <c r="AH2686" s="77"/>
    </row>
    <row r="2687" s="1" customFormat="1" ht="18.75">
      <c r="AH2687" s="77"/>
    </row>
    <row r="2688" s="1" customFormat="1" ht="18.75">
      <c r="AH2688" s="77"/>
    </row>
    <row r="2689" s="1" customFormat="1" ht="18.75">
      <c r="AH2689" s="77"/>
    </row>
    <row r="2690" s="1" customFormat="1" ht="18.75">
      <c r="AH2690" s="77"/>
    </row>
    <row r="2691" s="1" customFormat="1" ht="18.75">
      <c r="AH2691" s="77"/>
    </row>
    <row r="2692" s="1" customFormat="1" ht="18.75">
      <c r="AH2692" s="77"/>
    </row>
    <row r="2693" s="1" customFormat="1" ht="18.75">
      <c r="AH2693" s="77"/>
    </row>
    <row r="2694" s="1" customFormat="1" ht="18.75">
      <c r="AH2694" s="77"/>
    </row>
    <row r="2695" s="1" customFormat="1" ht="18.75">
      <c r="AH2695" s="77"/>
    </row>
    <row r="2696" s="1" customFormat="1" ht="18.75">
      <c r="AH2696" s="77"/>
    </row>
    <row r="2697" s="1" customFormat="1" ht="18.75">
      <c r="AH2697" s="77"/>
    </row>
    <row r="2698" s="1" customFormat="1" ht="18.75">
      <c r="AH2698" s="77"/>
    </row>
    <row r="2699" s="1" customFormat="1" ht="18.75">
      <c r="AH2699" s="77"/>
    </row>
    <row r="2700" s="1" customFormat="1" ht="18.75">
      <c r="AH2700" s="77"/>
    </row>
    <row r="2701" s="1" customFormat="1" ht="18.75">
      <c r="AH2701" s="77"/>
    </row>
    <row r="2702" s="1" customFormat="1" ht="18.75">
      <c r="AH2702" s="77"/>
    </row>
    <row r="2703" s="1" customFormat="1" ht="18.75">
      <c r="AH2703" s="77"/>
    </row>
    <row r="2704" s="1" customFormat="1" ht="18.75">
      <c r="AH2704" s="77"/>
    </row>
    <row r="2705" s="1" customFormat="1" ht="18.75">
      <c r="AH2705" s="77"/>
    </row>
    <row r="2706" s="1" customFormat="1" ht="18.75">
      <c r="AH2706" s="77"/>
    </row>
    <row r="2707" s="1" customFormat="1" ht="18.75">
      <c r="AH2707" s="77"/>
    </row>
    <row r="2708" s="1" customFormat="1" ht="18.75">
      <c r="AH2708" s="77"/>
    </row>
    <row r="2709" s="1" customFormat="1" ht="18.75">
      <c r="AH2709" s="77"/>
    </row>
    <row r="2710" s="1" customFormat="1" ht="18.75">
      <c r="AH2710" s="77"/>
    </row>
    <row r="2711" s="1" customFormat="1" ht="18.75">
      <c r="AH2711" s="77"/>
    </row>
    <row r="2712" s="1" customFormat="1" ht="18.75">
      <c r="AH2712" s="77"/>
    </row>
    <row r="2713" s="1" customFormat="1" ht="18.75">
      <c r="AH2713" s="77"/>
    </row>
    <row r="2714" s="1" customFormat="1" ht="18.75">
      <c r="AH2714" s="77"/>
    </row>
    <row r="2715" s="1" customFormat="1" ht="18.75">
      <c r="AH2715" s="77"/>
    </row>
    <row r="2716" s="1" customFormat="1" ht="18.75">
      <c r="AH2716" s="77"/>
    </row>
    <row r="2717" s="1" customFormat="1" ht="18.75">
      <c r="AH2717" s="77"/>
    </row>
    <row r="2718" s="1" customFormat="1" ht="18.75">
      <c r="AH2718" s="77"/>
    </row>
    <row r="2719" s="1" customFormat="1" ht="18.75">
      <c r="AH2719" s="77"/>
    </row>
    <row r="2720" s="1" customFormat="1" ht="18.75">
      <c r="AH2720" s="77"/>
    </row>
    <row r="2721" s="1" customFormat="1" ht="18.75">
      <c r="AH2721" s="77"/>
    </row>
    <row r="2722" s="1" customFormat="1" ht="18.75">
      <c r="AH2722" s="77"/>
    </row>
    <row r="2723" s="1" customFormat="1" ht="18.75">
      <c r="AH2723" s="77"/>
    </row>
    <row r="2724" s="1" customFormat="1" ht="18.75">
      <c r="AH2724" s="77"/>
    </row>
    <row r="2725" s="1" customFormat="1" ht="18.75">
      <c r="AH2725" s="77"/>
    </row>
    <row r="2726" s="1" customFormat="1" ht="18.75">
      <c r="AH2726" s="77"/>
    </row>
    <row r="2727" s="1" customFormat="1" ht="18.75">
      <c r="AH2727" s="77"/>
    </row>
    <row r="2728" s="1" customFormat="1" ht="18.75">
      <c r="AH2728" s="77"/>
    </row>
    <row r="2729" s="1" customFormat="1" ht="18.75">
      <c r="AH2729" s="77"/>
    </row>
    <row r="2730" s="1" customFormat="1" ht="18.75">
      <c r="AH2730" s="77"/>
    </row>
    <row r="2731" s="1" customFormat="1" ht="18.75">
      <c r="AH2731" s="77"/>
    </row>
    <row r="2732" s="1" customFormat="1" ht="18.75">
      <c r="AH2732" s="77"/>
    </row>
    <row r="2733" s="1" customFormat="1" ht="18.75">
      <c r="AH2733" s="77"/>
    </row>
    <row r="2734" s="1" customFormat="1" ht="18.75">
      <c r="AH2734" s="77"/>
    </row>
    <row r="2735" s="1" customFormat="1" ht="18.75">
      <c r="AH2735" s="77"/>
    </row>
    <row r="2736" s="1" customFormat="1" ht="18.75">
      <c r="AH2736" s="77"/>
    </row>
    <row r="2737" s="1" customFormat="1" ht="18.75">
      <c r="AH2737" s="77"/>
    </row>
    <row r="2738" s="1" customFormat="1" ht="18.75">
      <c r="AH2738" s="77"/>
    </row>
    <row r="2739" s="1" customFormat="1" ht="18.75">
      <c r="AH2739" s="77"/>
    </row>
    <row r="2740" s="1" customFormat="1" ht="18.75">
      <c r="AH2740" s="77"/>
    </row>
    <row r="2741" s="1" customFormat="1" ht="18.75">
      <c r="AH2741" s="77"/>
    </row>
    <row r="2742" s="1" customFormat="1" ht="18.75">
      <c r="AH2742" s="77"/>
    </row>
    <row r="2743" s="1" customFormat="1" ht="18.75">
      <c r="AH2743" s="77"/>
    </row>
    <row r="2744" s="1" customFormat="1" ht="18.75">
      <c r="AH2744" s="77"/>
    </row>
    <row r="2745" s="1" customFormat="1" ht="18.75">
      <c r="AH2745" s="77"/>
    </row>
    <row r="2746" s="1" customFormat="1" ht="18.75">
      <c r="AH2746" s="77"/>
    </row>
    <row r="2747" s="1" customFormat="1" ht="18.75">
      <c r="AH2747" s="77"/>
    </row>
    <row r="2748" s="1" customFormat="1" ht="18.75">
      <c r="AH2748" s="77"/>
    </row>
    <row r="2749" s="1" customFormat="1" ht="18.75">
      <c r="AH2749" s="77"/>
    </row>
    <row r="2750" s="1" customFormat="1" ht="18.75">
      <c r="AH2750" s="77"/>
    </row>
    <row r="2751" s="1" customFormat="1" ht="18.75">
      <c r="AH2751" s="77"/>
    </row>
    <row r="2752" s="1" customFormat="1" ht="18.75">
      <c r="AH2752" s="77"/>
    </row>
    <row r="2753" s="1" customFormat="1" ht="18.75">
      <c r="AH2753" s="77"/>
    </row>
    <row r="2754" s="1" customFormat="1" ht="18.75">
      <c r="AH2754" s="77"/>
    </row>
    <row r="2755" s="1" customFormat="1" ht="18.75">
      <c r="AH2755" s="77"/>
    </row>
    <row r="2756" s="1" customFormat="1" ht="18.75">
      <c r="AH2756" s="77"/>
    </row>
    <row r="2757" s="1" customFormat="1" ht="18.75">
      <c r="AH2757" s="77"/>
    </row>
    <row r="2758" s="1" customFormat="1" ht="18.75">
      <c r="AH2758" s="77"/>
    </row>
    <row r="2759" s="1" customFormat="1" ht="18.75">
      <c r="AH2759" s="77"/>
    </row>
    <row r="2760" s="1" customFormat="1" ht="18.75">
      <c r="AH2760" s="77"/>
    </row>
    <row r="2761" s="1" customFormat="1" ht="18.75">
      <c r="AH2761" s="77"/>
    </row>
    <row r="2762" s="1" customFormat="1" ht="18.75">
      <c r="AH2762" s="77"/>
    </row>
    <row r="2763" s="1" customFormat="1" ht="18.75">
      <c r="AH2763" s="77"/>
    </row>
    <row r="2764" s="1" customFormat="1" ht="18.75">
      <c r="AH2764" s="77"/>
    </row>
    <row r="2765" s="1" customFormat="1" ht="18.75">
      <c r="AH2765" s="77"/>
    </row>
    <row r="2766" s="1" customFormat="1" ht="18.75">
      <c r="AH2766" s="77"/>
    </row>
    <row r="2767" s="1" customFormat="1" ht="18.75">
      <c r="AH2767" s="77"/>
    </row>
    <row r="2768" s="1" customFormat="1" ht="18.75">
      <c r="AH2768" s="77"/>
    </row>
    <row r="2769" s="1" customFormat="1" ht="18.75">
      <c r="AH2769" s="77"/>
    </row>
    <row r="2770" s="1" customFormat="1" ht="18.75">
      <c r="AH2770" s="77"/>
    </row>
    <row r="2771" s="1" customFormat="1" ht="18.75">
      <c r="AH2771" s="77"/>
    </row>
    <row r="2772" s="1" customFormat="1" ht="18.75">
      <c r="AH2772" s="77"/>
    </row>
    <row r="2773" s="1" customFormat="1" ht="18.75">
      <c r="AH2773" s="77"/>
    </row>
    <row r="2774" s="1" customFormat="1" ht="18.75">
      <c r="AH2774" s="77"/>
    </row>
    <row r="2775" s="1" customFormat="1" ht="18.75">
      <c r="AH2775" s="77"/>
    </row>
    <row r="2776" s="1" customFormat="1" ht="18.75">
      <c r="AH2776" s="77"/>
    </row>
    <row r="2777" s="1" customFormat="1" ht="18.75">
      <c r="AH2777" s="77"/>
    </row>
    <row r="2778" s="1" customFormat="1" ht="18.75">
      <c r="AH2778" s="77"/>
    </row>
    <row r="2779" s="1" customFormat="1" ht="18.75">
      <c r="AH2779" s="77"/>
    </row>
    <row r="2780" s="1" customFormat="1" ht="18.75">
      <c r="AH2780" s="77"/>
    </row>
    <row r="2781" s="1" customFormat="1" ht="18.75">
      <c r="AH2781" s="77"/>
    </row>
    <row r="2782" s="1" customFormat="1" ht="18.75">
      <c r="AH2782" s="77"/>
    </row>
    <row r="2783" s="1" customFormat="1" ht="18.75">
      <c r="AH2783" s="77"/>
    </row>
    <row r="2784" s="1" customFormat="1" ht="18.75">
      <c r="AH2784" s="77"/>
    </row>
    <row r="2785" s="1" customFormat="1" ht="18.75">
      <c r="AH2785" s="77"/>
    </row>
    <row r="2786" s="1" customFormat="1" ht="18.75">
      <c r="AH2786" s="77"/>
    </row>
    <row r="2787" s="1" customFormat="1" ht="18.75">
      <c r="AH2787" s="77"/>
    </row>
    <row r="2788" s="1" customFormat="1" ht="18.75">
      <c r="AH2788" s="77"/>
    </row>
    <row r="2789" s="1" customFormat="1" ht="18.75">
      <c r="AH2789" s="77"/>
    </row>
    <row r="2790" s="1" customFormat="1" ht="18.75">
      <c r="AH2790" s="77"/>
    </row>
    <row r="2791" s="1" customFormat="1" ht="18.75">
      <c r="AH2791" s="77"/>
    </row>
    <row r="2792" s="1" customFormat="1" ht="18.75">
      <c r="AH2792" s="77"/>
    </row>
    <row r="2793" s="1" customFormat="1" ht="18.75">
      <c r="AH2793" s="77"/>
    </row>
    <row r="2794" s="1" customFormat="1" ht="18.75">
      <c r="AH2794" s="77"/>
    </row>
    <row r="2795" s="1" customFormat="1" ht="18.75">
      <c r="AH2795" s="77"/>
    </row>
    <row r="2796" s="1" customFormat="1" ht="18.75">
      <c r="AH2796" s="77"/>
    </row>
    <row r="2797" s="1" customFormat="1" ht="18.75">
      <c r="AH2797" s="77"/>
    </row>
    <row r="2798" s="1" customFormat="1" ht="18.75">
      <c r="AH2798" s="77"/>
    </row>
    <row r="2799" s="1" customFormat="1" ht="18.75">
      <c r="AH2799" s="77"/>
    </row>
    <row r="2800" s="1" customFormat="1" ht="18.75">
      <c r="AH2800" s="77"/>
    </row>
    <row r="2801" s="1" customFormat="1" ht="18.75">
      <c r="AH2801" s="77"/>
    </row>
    <row r="2802" s="1" customFormat="1" ht="18.75">
      <c r="AH2802" s="77"/>
    </row>
    <row r="2803" s="1" customFormat="1" ht="18.75">
      <c r="AH2803" s="77"/>
    </row>
    <row r="2804" s="1" customFormat="1" ht="18.75">
      <c r="AH2804" s="77"/>
    </row>
    <row r="2805" s="1" customFormat="1" ht="18.75">
      <c r="AH2805" s="77"/>
    </row>
    <row r="2806" s="1" customFormat="1" ht="18.75">
      <c r="AH2806" s="77"/>
    </row>
    <row r="2807" s="1" customFormat="1" ht="18.75">
      <c r="AH2807" s="77"/>
    </row>
    <row r="2808" s="1" customFormat="1" ht="18.75">
      <c r="AH2808" s="77"/>
    </row>
    <row r="2809" s="1" customFormat="1" ht="18.75">
      <c r="AH2809" s="77"/>
    </row>
    <row r="2810" s="1" customFormat="1" ht="18.75">
      <c r="AH2810" s="77"/>
    </row>
    <row r="2811" s="1" customFormat="1" ht="18.75">
      <c r="AH2811" s="77"/>
    </row>
    <row r="2812" s="1" customFormat="1" ht="18.75">
      <c r="AH2812" s="77"/>
    </row>
    <row r="2813" s="1" customFormat="1" ht="18.75">
      <c r="AH2813" s="77"/>
    </row>
    <row r="2814" s="1" customFormat="1" ht="18.75">
      <c r="AH2814" s="77"/>
    </row>
    <row r="2815" s="1" customFormat="1" ht="18.75">
      <c r="AH2815" s="77"/>
    </row>
    <row r="2816" s="1" customFormat="1" ht="18.75">
      <c r="AH2816" s="77"/>
    </row>
    <row r="2817" s="1" customFormat="1" ht="18.75">
      <c r="AH2817" s="77"/>
    </row>
    <row r="2818" s="1" customFormat="1" ht="18.75">
      <c r="AH2818" s="77"/>
    </row>
    <row r="2819" s="1" customFormat="1" ht="18.75">
      <c r="AH2819" s="77"/>
    </row>
    <row r="2820" s="1" customFormat="1" ht="18.75">
      <c r="AH2820" s="77"/>
    </row>
    <row r="2821" s="1" customFormat="1" ht="18.75">
      <c r="AH2821" s="77"/>
    </row>
    <row r="2822" s="1" customFormat="1" ht="18.75">
      <c r="AH2822" s="77"/>
    </row>
    <row r="2823" s="1" customFormat="1" ht="18.75">
      <c r="AH2823" s="77"/>
    </row>
    <row r="2824" s="1" customFormat="1" ht="18.75">
      <c r="AH2824" s="77"/>
    </row>
    <row r="2825" s="1" customFormat="1" ht="18.75">
      <c r="AH2825" s="77"/>
    </row>
    <row r="2826" s="1" customFormat="1" ht="18.75">
      <c r="AH2826" s="77"/>
    </row>
    <row r="2827" s="1" customFormat="1" ht="18.75">
      <c r="AH2827" s="77"/>
    </row>
    <row r="2828" s="1" customFormat="1" ht="18.75">
      <c r="AH2828" s="77"/>
    </row>
    <row r="2829" s="1" customFormat="1" ht="18.75">
      <c r="AH2829" s="77"/>
    </row>
    <row r="2830" s="1" customFormat="1" ht="18.75">
      <c r="AH2830" s="77"/>
    </row>
    <row r="2831" s="1" customFormat="1" ht="18.75">
      <c r="AH2831" s="77"/>
    </row>
    <row r="2832" s="1" customFormat="1" ht="18.75">
      <c r="AH2832" s="77"/>
    </row>
    <row r="2833" s="1" customFormat="1" ht="18.75">
      <c r="AH2833" s="77"/>
    </row>
    <row r="2834" s="1" customFormat="1" ht="18.75">
      <c r="AH2834" s="77"/>
    </row>
    <row r="2835" s="1" customFormat="1" ht="18.75">
      <c r="AH2835" s="77"/>
    </row>
    <row r="2836" s="1" customFormat="1" ht="18.75">
      <c r="AH2836" s="77"/>
    </row>
    <row r="2837" s="1" customFormat="1" ht="18.75">
      <c r="AH2837" s="77"/>
    </row>
    <row r="2838" s="1" customFormat="1" ht="18.75">
      <c r="AH2838" s="77"/>
    </row>
    <row r="2839" s="1" customFormat="1" ht="18.75">
      <c r="AH2839" s="77"/>
    </row>
    <row r="2840" s="1" customFormat="1" ht="18.75">
      <c r="AH2840" s="77"/>
    </row>
    <row r="2841" s="1" customFormat="1" ht="18.75">
      <c r="AH2841" s="77"/>
    </row>
    <row r="2842" s="1" customFormat="1" ht="18.75">
      <c r="AH2842" s="77"/>
    </row>
    <row r="2843" s="1" customFormat="1" ht="18.75">
      <c r="AH2843" s="77"/>
    </row>
    <row r="2844" s="1" customFormat="1" ht="18.75">
      <c r="AH2844" s="77"/>
    </row>
    <row r="2845" s="1" customFormat="1" ht="18.75">
      <c r="AH2845" s="77"/>
    </row>
    <row r="2846" s="1" customFormat="1" ht="18.75">
      <c r="AH2846" s="77"/>
    </row>
    <row r="2847" s="1" customFormat="1" ht="18.75">
      <c r="AH2847" s="77"/>
    </row>
    <row r="2848" s="1" customFormat="1" ht="18.75">
      <c r="AH2848" s="77"/>
    </row>
    <row r="2849" s="1" customFormat="1" ht="18.75">
      <c r="AH2849" s="77"/>
    </row>
    <row r="2850" s="1" customFormat="1" ht="18.75">
      <c r="AH2850" s="77"/>
    </row>
    <row r="2851" s="1" customFormat="1" ht="18.75">
      <c r="AH2851" s="77"/>
    </row>
    <row r="2852" s="1" customFormat="1" ht="18.75">
      <c r="AH2852" s="77"/>
    </row>
    <row r="2853" s="1" customFormat="1" ht="18.75">
      <c r="AH2853" s="77"/>
    </row>
    <row r="2854" s="1" customFormat="1" ht="18.75">
      <c r="AH2854" s="77"/>
    </row>
    <row r="2855" s="1" customFormat="1" ht="18.75">
      <c r="AH2855" s="77"/>
    </row>
    <row r="2856" s="1" customFormat="1" ht="18.75">
      <c r="AH2856" s="77"/>
    </row>
    <row r="2857" s="1" customFormat="1" ht="18.75">
      <c r="AH2857" s="77"/>
    </row>
    <row r="2858" s="1" customFormat="1" ht="18.75">
      <c r="AH2858" s="77"/>
    </row>
    <row r="2859" s="1" customFormat="1" ht="18.75">
      <c r="AH2859" s="77"/>
    </row>
    <row r="2860" s="1" customFormat="1" ht="18.75">
      <c r="AH2860" s="77"/>
    </row>
    <row r="2861" s="1" customFormat="1" ht="18.75">
      <c r="AH2861" s="77"/>
    </row>
    <row r="2862" s="1" customFormat="1" ht="18.75">
      <c r="AH2862" s="77"/>
    </row>
    <row r="2863" s="1" customFormat="1" ht="18.75">
      <c r="AH2863" s="77"/>
    </row>
    <row r="2864" s="1" customFormat="1" ht="18.75">
      <c r="AH2864" s="77"/>
    </row>
    <row r="2865" s="1" customFormat="1" ht="18.75">
      <c r="AH2865" s="77"/>
    </row>
    <row r="2866" s="1" customFormat="1" ht="18.75">
      <c r="AH2866" s="77"/>
    </row>
    <row r="2867" s="1" customFormat="1" ht="18.75">
      <c r="AH2867" s="77"/>
    </row>
    <row r="2868" s="1" customFormat="1" ht="18.75">
      <c r="AH2868" s="77"/>
    </row>
    <row r="2869" s="1" customFormat="1" ht="18.75">
      <c r="AH2869" s="77"/>
    </row>
    <row r="2870" s="1" customFormat="1" ht="18.75">
      <c r="AH2870" s="77"/>
    </row>
    <row r="2871" s="1" customFormat="1" ht="18.75">
      <c r="AH2871" s="77"/>
    </row>
    <row r="2872" s="1" customFormat="1" ht="18.75">
      <c r="AH2872" s="77"/>
    </row>
    <row r="2873" s="1" customFormat="1" ht="18.75">
      <c r="AH2873" s="77"/>
    </row>
    <row r="2874" s="1" customFormat="1" ht="18.75">
      <c r="AH2874" s="77"/>
    </row>
    <row r="2875" s="1" customFormat="1" ht="18.75">
      <c r="AH2875" s="77"/>
    </row>
    <row r="2876" s="1" customFormat="1" ht="18.75">
      <c r="AH2876" s="77"/>
    </row>
    <row r="2877" s="1" customFormat="1" ht="18.75">
      <c r="AH2877" s="77"/>
    </row>
    <row r="2878" s="1" customFormat="1" ht="18.75">
      <c r="AH2878" s="77"/>
    </row>
    <row r="2879" s="1" customFormat="1" ht="18.75">
      <c r="AH2879" s="77"/>
    </row>
    <row r="2880" s="1" customFormat="1" ht="18.75">
      <c r="AH2880" s="77"/>
    </row>
    <row r="2881" s="1" customFormat="1" ht="18.75">
      <c r="AH2881" s="77"/>
    </row>
    <row r="2882" s="1" customFormat="1" ht="18.75">
      <c r="AH2882" s="77"/>
    </row>
    <row r="2883" s="1" customFormat="1" ht="18.75">
      <c r="AH2883" s="77"/>
    </row>
    <row r="2884" s="1" customFormat="1" ht="18.75">
      <c r="AH2884" s="77"/>
    </row>
    <row r="2885" s="1" customFormat="1" ht="18.75">
      <c r="AH2885" s="77"/>
    </row>
    <row r="2886" s="1" customFormat="1" ht="18.75">
      <c r="AH2886" s="77"/>
    </row>
    <row r="2887" s="1" customFormat="1" ht="18.75">
      <c r="AH2887" s="77"/>
    </row>
    <row r="2888" s="1" customFormat="1" ht="18.75">
      <c r="AH2888" s="77"/>
    </row>
    <row r="2889" s="1" customFormat="1" ht="18.75">
      <c r="AH2889" s="77"/>
    </row>
    <row r="2890" s="1" customFormat="1" ht="18.75">
      <c r="AH2890" s="77"/>
    </row>
    <row r="2891" s="1" customFormat="1" ht="18.75">
      <c r="AH2891" s="77"/>
    </row>
    <row r="2892" s="1" customFormat="1" ht="18.75">
      <c r="AH2892" s="77"/>
    </row>
    <row r="2893" s="1" customFormat="1" ht="18.75">
      <c r="AH2893" s="77"/>
    </row>
    <row r="2894" s="1" customFormat="1" ht="18.75">
      <c r="AH2894" s="77"/>
    </row>
    <row r="2895" s="1" customFormat="1" ht="18.75">
      <c r="AH2895" s="77"/>
    </row>
    <row r="2896" s="1" customFormat="1" ht="18.75">
      <c r="AH2896" s="77"/>
    </row>
    <row r="2897" s="1" customFormat="1" ht="18.75">
      <c r="AH2897" s="77"/>
    </row>
    <row r="2898" s="1" customFormat="1" ht="18.75">
      <c r="AH2898" s="77"/>
    </row>
    <row r="2899" s="1" customFormat="1" ht="18.75">
      <c r="AH2899" s="77"/>
    </row>
    <row r="2900" s="1" customFormat="1" ht="18.75">
      <c r="AH2900" s="77"/>
    </row>
    <row r="2901" s="1" customFormat="1" ht="18.75">
      <c r="AH2901" s="77"/>
    </row>
    <row r="2902" s="1" customFormat="1" ht="18.75">
      <c r="AH2902" s="77"/>
    </row>
    <row r="2903" s="1" customFormat="1" ht="18.75">
      <c r="AH2903" s="77"/>
    </row>
    <row r="2904" s="1" customFormat="1" ht="18.75">
      <c r="AH2904" s="77"/>
    </row>
    <row r="2905" s="1" customFormat="1" ht="18.75">
      <c r="AH2905" s="77"/>
    </row>
    <row r="2906" s="1" customFormat="1" ht="18.75">
      <c r="AH2906" s="77"/>
    </row>
    <row r="2907" s="1" customFormat="1" ht="18.75">
      <c r="AH2907" s="77"/>
    </row>
    <row r="2908" s="1" customFormat="1" ht="18.75">
      <c r="AH2908" s="77"/>
    </row>
    <row r="2909" s="1" customFormat="1" ht="18.75">
      <c r="AH2909" s="77"/>
    </row>
    <row r="2910" s="1" customFormat="1" ht="18.75">
      <c r="AH2910" s="77"/>
    </row>
    <row r="2911" s="1" customFormat="1" ht="18.75">
      <c r="AH2911" s="77"/>
    </row>
    <row r="2912" s="1" customFormat="1" ht="18.75">
      <c r="AH2912" s="77"/>
    </row>
    <row r="2913" s="1" customFormat="1" ht="18.75">
      <c r="AH2913" s="77"/>
    </row>
    <row r="2914" s="1" customFormat="1" ht="18.75">
      <c r="AH2914" s="77"/>
    </row>
    <row r="2915" s="1" customFormat="1" ht="18.75">
      <c r="AH2915" s="77"/>
    </row>
    <row r="2916" s="1" customFormat="1" ht="18.75">
      <c r="AH2916" s="77"/>
    </row>
    <row r="2917" s="1" customFormat="1" ht="18.75">
      <c r="AH2917" s="77"/>
    </row>
    <row r="2918" s="1" customFormat="1" ht="18.75">
      <c r="AH2918" s="77"/>
    </row>
    <row r="2919" s="1" customFormat="1" ht="18.75">
      <c r="AH2919" s="77"/>
    </row>
    <row r="2920" s="1" customFormat="1" ht="18.75">
      <c r="AH2920" s="77"/>
    </row>
    <row r="2921" s="1" customFormat="1" ht="18.75">
      <c r="AH2921" s="77"/>
    </row>
    <row r="2922" s="1" customFormat="1" ht="18.75">
      <c r="AH2922" s="77"/>
    </row>
    <row r="2923" s="1" customFormat="1" ht="18.75">
      <c r="AH2923" s="77"/>
    </row>
    <row r="2924" s="1" customFormat="1" ht="18.75">
      <c r="AH2924" s="77"/>
    </row>
    <row r="2925" s="1" customFormat="1" ht="18.75">
      <c r="AH2925" s="77"/>
    </row>
    <row r="2926" s="1" customFormat="1" ht="18.75">
      <c r="AH2926" s="77"/>
    </row>
    <row r="2927" s="1" customFormat="1" ht="18.75">
      <c r="AH2927" s="77"/>
    </row>
    <row r="2928" s="1" customFormat="1" ht="18.75">
      <c r="AH2928" s="77"/>
    </row>
    <row r="2929" s="1" customFormat="1" ht="18.75">
      <c r="AH2929" s="77"/>
    </row>
    <row r="2930" s="1" customFormat="1" ht="18.75">
      <c r="AH2930" s="77"/>
    </row>
    <row r="2931" s="1" customFormat="1" ht="18.75">
      <c r="AH2931" s="77"/>
    </row>
    <row r="2932" s="1" customFormat="1" ht="18.75">
      <c r="AH2932" s="77"/>
    </row>
    <row r="2933" s="1" customFormat="1" ht="18.75">
      <c r="AH2933" s="77"/>
    </row>
    <row r="2934" s="1" customFormat="1" ht="18.75">
      <c r="AH2934" s="77"/>
    </row>
    <row r="2935" s="1" customFormat="1" ht="18.75">
      <c r="AH2935" s="77"/>
    </row>
    <row r="2936" s="1" customFormat="1" ht="18.75">
      <c r="AH2936" s="77"/>
    </row>
    <row r="2937" s="1" customFormat="1" ht="18.75">
      <c r="AH2937" s="77"/>
    </row>
    <row r="2938" s="1" customFormat="1" ht="18.75">
      <c r="AH2938" s="77"/>
    </row>
    <row r="2939" s="1" customFormat="1" ht="18.75">
      <c r="AH2939" s="77"/>
    </row>
    <row r="2940" s="1" customFormat="1" ht="18.75">
      <c r="AH2940" s="77"/>
    </row>
    <row r="2941" s="1" customFormat="1" ht="18.75">
      <c r="AH2941" s="77"/>
    </row>
    <row r="2942" s="1" customFormat="1" ht="18.75">
      <c r="AH2942" s="77"/>
    </row>
    <row r="2943" s="1" customFormat="1" ht="18.75">
      <c r="AH2943" s="77"/>
    </row>
    <row r="2944" s="1" customFormat="1" ht="18.75">
      <c r="AH2944" s="77"/>
    </row>
    <row r="2945" s="1" customFormat="1" ht="18.75">
      <c r="AH2945" s="77"/>
    </row>
    <row r="2946" s="1" customFormat="1" ht="18.75">
      <c r="AH2946" s="77"/>
    </row>
    <row r="2947" s="1" customFormat="1" ht="18.75">
      <c r="AH2947" s="77"/>
    </row>
    <row r="2948" s="1" customFormat="1" ht="18.75">
      <c r="AH2948" s="77"/>
    </row>
    <row r="2949" s="1" customFormat="1" ht="18.75">
      <c r="AH2949" s="77"/>
    </row>
    <row r="2950" s="1" customFormat="1" ht="18.75">
      <c r="AH2950" s="77"/>
    </row>
    <row r="2951" s="1" customFormat="1" ht="18.75">
      <c r="AH2951" s="77"/>
    </row>
    <row r="2952" s="1" customFormat="1" ht="18.75">
      <c r="AH2952" s="77"/>
    </row>
    <row r="2953" s="1" customFormat="1" ht="18.75">
      <c r="AH2953" s="77"/>
    </row>
    <row r="2954" s="1" customFormat="1" ht="18.75">
      <c r="AH2954" s="77"/>
    </row>
    <row r="2955" s="1" customFormat="1" ht="18.75">
      <c r="AH2955" s="77"/>
    </row>
    <row r="2956" s="1" customFormat="1" ht="18.75">
      <c r="AH2956" s="77"/>
    </row>
    <row r="2957" s="1" customFormat="1" ht="18.75">
      <c r="AH2957" s="77"/>
    </row>
    <row r="2958" s="1" customFormat="1" ht="18.75">
      <c r="AH2958" s="77"/>
    </row>
    <row r="2959" s="1" customFormat="1" ht="18.75">
      <c r="AH2959" s="77"/>
    </row>
    <row r="2960" s="1" customFormat="1" ht="18.75">
      <c r="AH2960" s="77"/>
    </row>
    <row r="2961" s="1" customFormat="1" ht="18.75">
      <c r="AH2961" s="77"/>
    </row>
    <row r="2962" s="1" customFormat="1" ht="18.75">
      <c r="AH2962" s="77"/>
    </row>
    <row r="2963" s="1" customFormat="1" ht="18.75">
      <c r="AH2963" s="77"/>
    </row>
    <row r="2964" s="1" customFormat="1" ht="18.75">
      <c r="AH2964" s="77"/>
    </row>
    <row r="2965" s="1" customFormat="1" ht="18.75">
      <c r="AH2965" s="77"/>
    </row>
    <row r="2966" s="1" customFormat="1" ht="18.75">
      <c r="AH2966" s="77"/>
    </row>
    <row r="2967" s="1" customFormat="1" ht="18.75">
      <c r="AH2967" s="77"/>
    </row>
    <row r="2968" s="1" customFormat="1" ht="18.75">
      <c r="AH2968" s="77"/>
    </row>
    <row r="2969" s="1" customFormat="1" ht="18.75">
      <c r="AH2969" s="77"/>
    </row>
    <row r="2970" s="1" customFormat="1" ht="18.75">
      <c r="AH2970" s="77"/>
    </row>
    <row r="2971" s="1" customFormat="1" ht="18.75">
      <c r="AH2971" s="77"/>
    </row>
    <row r="2972" s="1" customFormat="1" ht="18.75">
      <c r="AH2972" s="77"/>
    </row>
    <row r="2973" s="1" customFormat="1" ht="18.75">
      <c r="AH2973" s="77"/>
    </row>
    <row r="2974" s="1" customFormat="1" ht="18.75">
      <c r="AH2974" s="77"/>
    </row>
    <row r="2975" s="1" customFormat="1" ht="18.75">
      <c r="AH2975" s="77"/>
    </row>
    <row r="2976" s="1" customFormat="1" ht="18.75">
      <c r="AH2976" s="77"/>
    </row>
    <row r="2977" s="1" customFormat="1" ht="18.75">
      <c r="AH2977" s="77"/>
    </row>
    <row r="2978" s="1" customFormat="1" ht="18.75">
      <c r="AH2978" s="77"/>
    </row>
    <row r="2979" s="1" customFormat="1" ht="18.75">
      <c r="AH2979" s="77"/>
    </row>
    <row r="2980" s="1" customFormat="1" ht="18.75">
      <c r="AH2980" s="77"/>
    </row>
    <row r="2981" s="1" customFormat="1" ht="18.75">
      <c r="AH2981" s="77"/>
    </row>
    <row r="2982" s="1" customFormat="1" ht="18.75">
      <c r="AH2982" s="77"/>
    </row>
    <row r="2983" s="1" customFormat="1" ht="18.75">
      <c r="AH2983" s="77"/>
    </row>
    <row r="2984" s="1" customFormat="1" ht="18.75">
      <c r="AH2984" s="77"/>
    </row>
    <row r="2985" s="1" customFormat="1" ht="18.75">
      <c r="AH2985" s="77"/>
    </row>
    <row r="2986" s="1" customFormat="1" ht="18.75">
      <c r="AH2986" s="77"/>
    </row>
    <row r="2987" s="1" customFormat="1" ht="18.75">
      <c r="AH2987" s="77"/>
    </row>
    <row r="2988" s="1" customFormat="1" ht="18.75">
      <c r="AH2988" s="77"/>
    </row>
    <row r="2989" s="1" customFormat="1" ht="18.75">
      <c r="AH2989" s="77"/>
    </row>
    <row r="2990" s="1" customFormat="1" ht="18.75">
      <c r="AH2990" s="77"/>
    </row>
    <row r="2991" s="1" customFormat="1" ht="18.75">
      <c r="AH2991" s="77"/>
    </row>
    <row r="2992" s="1" customFormat="1" ht="18.75">
      <c r="AH2992" s="77"/>
    </row>
    <row r="2993" s="1" customFormat="1" ht="18.75">
      <c r="AH2993" s="77"/>
    </row>
    <row r="2994" s="1" customFormat="1" ht="18.75">
      <c r="AH2994" s="77"/>
    </row>
    <row r="2995" s="1" customFormat="1" ht="18.75">
      <c r="AH2995" s="77"/>
    </row>
    <row r="2996" s="1" customFormat="1" ht="18.75">
      <c r="AH2996" s="77"/>
    </row>
    <row r="2997" s="1" customFormat="1" ht="18.75">
      <c r="AH2997" s="77"/>
    </row>
    <row r="2998" s="1" customFormat="1" ht="18.75">
      <c r="AH2998" s="77"/>
    </row>
    <row r="2999" s="1" customFormat="1" ht="18.75">
      <c r="AH2999" s="77"/>
    </row>
    <row r="3000" s="1" customFormat="1" ht="18.75">
      <c r="AH3000" s="77"/>
    </row>
    <row r="3001" s="1" customFormat="1" ht="18.75">
      <c r="AH3001" s="77"/>
    </row>
    <row r="3002" s="1" customFormat="1" ht="18.75">
      <c r="AH3002" s="77"/>
    </row>
    <row r="3003" s="1" customFormat="1" ht="18.75">
      <c r="AH3003" s="77"/>
    </row>
    <row r="3004" s="1" customFormat="1" ht="18.75">
      <c r="AH3004" s="77"/>
    </row>
    <row r="3005" s="1" customFormat="1" ht="18.75">
      <c r="AH3005" s="77"/>
    </row>
    <row r="3006" s="1" customFormat="1" ht="18.75">
      <c r="AH3006" s="77"/>
    </row>
    <row r="3007" s="1" customFormat="1" ht="18.75">
      <c r="AH3007" s="77"/>
    </row>
    <row r="3008" s="1" customFormat="1" ht="18.75">
      <c r="AH3008" s="77"/>
    </row>
    <row r="3009" s="1" customFormat="1" ht="18.75">
      <c r="AH3009" s="77"/>
    </row>
    <row r="3010" s="1" customFormat="1" ht="18.75">
      <c r="AH3010" s="77"/>
    </row>
    <row r="3011" s="1" customFormat="1" ht="18.75">
      <c r="AH3011" s="77"/>
    </row>
    <row r="3012" s="1" customFormat="1" ht="18.75">
      <c r="AH3012" s="77"/>
    </row>
    <row r="3013" s="1" customFormat="1" ht="18.75">
      <c r="AH3013" s="77"/>
    </row>
    <row r="3014" s="1" customFormat="1" ht="18.75">
      <c r="AH3014" s="77"/>
    </row>
    <row r="3015" s="1" customFormat="1" ht="18.75">
      <c r="AH3015" s="77"/>
    </row>
    <row r="3016" s="1" customFormat="1" ht="18.75">
      <c r="AH3016" s="77"/>
    </row>
    <row r="3017" s="1" customFormat="1" ht="18.75">
      <c r="AH3017" s="77"/>
    </row>
    <row r="3018" s="1" customFormat="1" ht="18.75">
      <c r="AH3018" s="77"/>
    </row>
    <row r="3019" s="1" customFormat="1" ht="18.75">
      <c r="AH3019" s="77"/>
    </row>
    <row r="3020" s="1" customFormat="1" ht="18.75">
      <c r="AH3020" s="77"/>
    </row>
    <row r="3021" s="1" customFormat="1" ht="18.75">
      <c r="AH3021" s="77"/>
    </row>
    <row r="3022" s="1" customFormat="1" ht="18.75">
      <c r="AH3022" s="77"/>
    </row>
    <row r="3023" s="1" customFormat="1" ht="18.75">
      <c r="AH3023" s="77"/>
    </row>
    <row r="3024" s="1" customFormat="1" ht="18.75">
      <c r="AH3024" s="77"/>
    </row>
    <row r="3025" s="1" customFormat="1" ht="18.75">
      <c r="AH3025" s="77"/>
    </row>
    <row r="3026" s="1" customFormat="1" ht="18.75">
      <c r="AH3026" s="77"/>
    </row>
    <row r="3027" s="1" customFormat="1" ht="18.75">
      <c r="AH3027" s="77"/>
    </row>
    <row r="3028" s="1" customFormat="1" ht="18.75">
      <c r="AH3028" s="77"/>
    </row>
    <row r="3029" s="1" customFormat="1" ht="18.75">
      <c r="AH3029" s="77"/>
    </row>
    <row r="3030" s="1" customFormat="1" ht="18.75">
      <c r="AH3030" s="77"/>
    </row>
    <row r="3031" s="1" customFormat="1" ht="18.75">
      <c r="AH3031" s="77"/>
    </row>
    <row r="3032" s="1" customFormat="1" ht="18.75">
      <c r="AH3032" s="77"/>
    </row>
    <row r="3033" s="1" customFormat="1" ht="18.75">
      <c r="AH3033" s="77"/>
    </row>
    <row r="3034" s="1" customFormat="1" ht="18.75">
      <c r="AH3034" s="77"/>
    </row>
    <row r="3035" s="1" customFormat="1" ht="18.75">
      <c r="AH3035" s="77"/>
    </row>
    <row r="3036" s="1" customFormat="1" ht="18.75">
      <c r="AH3036" s="77"/>
    </row>
    <row r="3037" s="1" customFormat="1" ht="18.75">
      <c r="AH3037" s="77"/>
    </row>
    <row r="3038" s="1" customFormat="1" ht="18.75">
      <c r="AH3038" s="77"/>
    </row>
    <row r="3039" s="1" customFormat="1" ht="18.75">
      <c r="AH3039" s="77"/>
    </row>
    <row r="3040" s="1" customFormat="1" ht="18.75">
      <c r="AH3040" s="77"/>
    </row>
    <row r="3041" s="1" customFormat="1" ht="18.75">
      <c r="AH3041" s="77"/>
    </row>
    <row r="3042" s="1" customFormat="1" ht="18.75">
      <c r="AH3042" s="77"/>
    </row>
    <row r="3043" s="1" customFormat="1" ht="18.75">
      <c r="AH3043" s="77"/>
    </row>
    <row r="3044" s="1" customFormat="1" ht="18.75">
      <c r="AH3044" s="77"/>
    </row>
    <row r="3045" s="1" customFormat="1" ht="18.75">
      <c r="AH3045" s="77"/>
    </row>
    <row r="3046" s="1" customFormat="1" ht="18.75">
      <c r="AH3046" s="77"/>
    </row>
    <row r="3047" s="1" customFormat="1" ht="18.75">
      <c r="AH3047" s="77"/>
    </row>
    <row r="3048" s="1" customFormat="1" ht="18.75">
      <c r="AH3048" s="77"/>
    </row>
    <row r="3049" s="1" customFormat="1" ht="18.75">
      <c r="AH3049" s="77"/>
    </row>
    <row r="3050" s="1" customFormat="1" ht="18.75">
      <c r="AH3050" s="77"/>
    </row>
    <row r="3051" s="1" customFormat="1" ht="18.75">
      <c r="AH3051" s="77"/>
    </row>
    <row r="3052" s="1" customFormat="1" ht="18.75">
      <c r="AH3052" s="77"/>
    </row>
    <row r="3053" s="1" customFormat="1" ht="18.75">
      <c r="AH3053" s="77"/>
    </row>
    <row r="3054" s="1" customFormat="1" ht="18.75">
      <c r="AH3054" s="77"/>
    </row>
    <row r="3055" s="1" customFormat="1" ht="18.75">
      <c r="AH3055" s="77"/>
    </row>
    <row r="3056" s="1" customFormat="1" ht="18.75">
      <c r="AH3056" s="77"/>
    </row>
    <row r="3057" s="1" customFormat="1" ht="18.75">
      <c r="AH3057" s="77"/>
    </row>
    <row r="3058" s="1" customFormat="1" ht="18.75">
      <c r="AH3058" s="77"/>
    </row>
    <row r="3059" s="1" customFormat="1" ht="18.75">
      <c r="AH3059" s="77"/>
    </row>
    <row r="3060" s="1" customFormat="1" ht="18.75">
      <c r="AH3060" s="77"/>
    </row>
    <row r="3061" s="1" customFormat="1" ht="18.75">
      <c r="AH3061" s="77"/>
    </row>
    <row r="3062" s="1" customFormat="1" ht="18.75">
      <c r="AH3062" s="77"/>
    </row>
    <row r="3063" s="1" customFormat="1" ht="18.75">
      <c r="AH3063" s="77"/>
    </row>
    <row r="3064" s="1" customFormat="1" ht="18.75">
      <c r="AH3064" s="77"/>
    </row>
    <row r="3065" s="1" customFormat="1" ht="18.75">
      <c r="AH3065" s="77"/>
    </row>
    <row r="3066" s="1" customFormat="1" ht="18.75">
      <c r="AH3066" s="77"/>
    </row>
    <row r="3067" s="1" customFormat="1" ht="18.75">
      <c r="AH3067" s="77"/>
    </row>
    <row r="3068" s="1" customFormat="1" ht="18.75">
      <c r="AH3068" s="77"/>
    </row>
    <row r="3069" s="1" customFormat="1" ht="18.75">
      <c r="AH3069" s="77"/>
    </row>
    <row r="3070" s="1" customFormat="1" ht="18.75">
      <c r="AH3070" s="77"/>
    </row>
    <row r="3071" s="1" customFormat="1" ht="18.75">
      <c r="AH3071" s="77"/>
    </row>
    <row r="3072" s="1" customFormat="1" ht="18.75">
      <c r="AH3072" s="77"/>
    </row>
    <row r="3073" s="1" customFormat="1" ht="18.75">
      <c r="AH3073" s="77"/>
    </row>
    <row r="3074" s="1" customFormat="1" ht="18.75">
      <c r="AH3074" s="77"/>
    </row>
    <row r="3075" s="1" customFormat="1" ht="18.75">
      <c r="AH3075" s="77"/>
    </row>
    <row r="3076" s="1" customFormat="1" ht="18.75">
      <c r="AH3076" s="77"/>
    </row>
    <row r="3077" s="1" customFormat="1" ht="18.75">
      <c r="AH3077" s="77"/>
    </row>
    <row r="3078" s="1" customFormat="1" ht="18.75">
      <c r="AH3078" s="77"/>
    </row>
    <row r="3079" s="1" customFormat="1" ht="18.75">
      <c r="AH3079" s="77"/>
    </row>
    <row r="3080" s="1" customFormat="1" ht="18.75">
      <c r="AH3080" s="77"/>
    </row>
    <row r="3081" s="1" customFormat="1" ht="18.75">
      <c r="AH3081" s="77"/>
    </row>
    <row r="3082" s="1" customFormat="1" ht="18.75">
      <c r="AH3082" s="77"/>
    </row>
    <row r="3083" s="1" customFormat="1" ht="18.75">
      <c r="AH3083" s="77"/>
    </row>
    <row r="3084" s="1" customFormat="1" ht="18.75">
      <c r="AH3084" s="77"/>
    </row>
    <row r="3085" s="1" customFormat="1" ht="18.75">
      <c r="AH3085" s="77"/>
    </row>
    <row r="3086" s="1" customFormat="1" ht="18.75">
      <c r="AH3086" s="77"/>
    </row>
    <row r="3087" s="1" customFormat="1" ht="18.75">
      <c r="AH3087" s="77"/>
    </row>
    <row r="3088" s="1" customFormat="1" ht="18.75">
      <c r="AH3088" s="77"/>
    </row>
    <row r="3089" s="1" customFormat="1" ht="18.75">
      <c r="AH3089" s="77"/>
    </row>
    <row r="3090" s="1" customFormat="1" ht="18.75">
      <c r="AH3090" s="77"/>
    </row>
    <row r="3091" s="1" customFormat="1" ht="18.75">
      <c r="AH3091" s="77"/>
    </row>
    <row r="3092" s="1" customFormat="1" ht="18.75">
      <c r="AH3092" s="77"/>
    </row>
    <row r="3093" s="1" customFormat="1" ht="18.75">
      <c r="AH3093" s="77"/>
    </row>
    <row r="3094" s="1" customFormat="1" ht="18.75">
      <c r="AH3094" s="77"/>
    </row>
    <row r="3095" s="1" customFormat="1" ht="18.75">
      <c r="AH3095" s="77"/>
    </row>
    <row r="3096" s="1" customFormat="1" ht="18.75">
      <c r="AH3096" s="77"/>
    </row>
    <row r="3097" s="1" customFormat="1" ht="18.75">
      <c r="AH3097" s="77"/>
    </row>
    <row r="3098" s="1" customFormat="1" ht="18.75">
      <c r="AH3098" s="77"/>
    </row>
    <row r="3099" s="1" customFormat="1" ht="18.75">
      <c r="AH3099" s="77"/>
    </row>
    <row r="3100" s="1" customFormat="1" ht="18.75">
      <c r="AH3100" s="77"/>
    </row>
    <row r="3101" s="1" customFormat="1" ht="18.75">
      <c r="AH3101" s="77"/>
    </row>
    <row r="3102" s="1" customFormat="1" ht="18.75">
      <c r="AH3102" s="77"/>
    </row>
    <row r="3103" s="1" customFormat="1" ht="18.75">
      <c r="AH3103" s="77"/>
    </row>
    <row r="3104" s="1" customFormat="1" ht="18.75">
      <c r="AH3104" s="77"/>
    </row>
    <row r="3105" s="1" customFormat="1" ht="18.75">
      <c r="AH3105" s="77"/>
    </row>
    <row r="3106" s="1" customFormat="1" ht="18.75">
      <c r="AH3106" s="77"/>
    </row>
    <row r="3107" s="1" customFormat="1" ht="18.75">
      <c r="AH3107" s="77"/>
    </row>
    <row r="3108" s="1" customFormat="1" ht="18.75">
      <c r="AH3108" s="77"/>
    </row>
    <row r="3109" s="1" customFormat="1" ht="18.75">
      <c r="AH3109" s="77"/>
    </row>
    <row r="3110" s="1" customFormat="1" ht="18.75">
      <c r="AH3110" s="77"/>
    </row>
    <row r="3111" s="1" customFormat="1" ht="18.75">
      <c r="AH3111" s="77"/>
    </row>
    <row r="3112" s="1" customFormat="1" ht="18.75">
      <c r="AH3112" s="77"/>
    </row>
    <row r="3113" s="1" customFormat="1" ht="18.75">
      <c r="AH3113" s="77"/>
    </row>
    <row r="3114" s="1" customFormat="1" ht="18.75">
      <c r="AH3114" s="77"/>
    </row>
    <row r="3115" s="1" customFormat="1" ht="18.75">
      <c r="AH3115" s="77"/>
    </row>
    <row r="3116" s="1" customFormat="1" ht="18.75">
      <c r="AH3116" s="77"/>
    </row>
    <row r="3117" s="1" customFormat="1" ht="18.75">
      <c r="AH3117" s="77"/>
    </row>
    <row r="3118" s="1" customFormat="1" ht="18.75">
      <c r="AH3118" s="77"/>
    </row>
    <row r="3119" s="1" customFormat="1" ht="18.75">
      <c r="AH3119" s="77"/>
    </row>
    <row r="3120" s="1" customFormat="1" ht="18.75">
      <c r="AH3120" s="77"/>
    </row>
    <row r="3121" s="1" customFormat="1" ht="18.75">
      <c r="AH3121" s="77"/>
    </row>
    <row r="3122" s="1" customFormat="1" ht="18.75">
      <c r="AH3122" s="77"/>
    </row>
    <row r="3123" s="1" customFormat="1" ht="18.75">
      <c r="AH3123" s="77"/>
    </row>
    <row r="3124" s="1" customFormat="1" ht="18.75">
      <c r="AH3124" s="77"/>
    </row>
    <row r="3125" s="1" customFormat="1" ht="18.75">
      <c r="AH3125" s="77"/>
    </row>
    <row r="3126" s="1" customFormat="1" ht="18.75">
      <c r="AH3126" s="77"/>
    </row>
    <row r="3127" s="1" customFormat="1" ht="18.75">
      <c r="AH3127" s="77"/>
    </row>
    <row r="3128" s="1" customFormat="1" ht="18.75">
      <c r="AH3128" s="77"/>
    </row>
    <row r="3129" s="1" customFormat="1" ht="18.75">
      <c r="AH3129" s="77"/>
    </row>
    <row r="3130" s="1" customFormat="1" ht="18.75">
      <c r="AH3130" s="77"/>
    </row>
    <row r="3131" s="1" customFormat="1" ht="18.75">
      <c r="AH3131" s="77"/>
    </row>
    <row r="3132" s="1" customFormat="1" ht="18.75">
      <c r="AH3132" s="77"/>
    </row>
    <row r="3133" s="1" customFormat="1" ht="18.75">
      <c r="AH3133" s="77"/>
    </row>
    <row r="3134" s="1" customFormat="1" ht="18.75">
      <c r="AH3134" s="77"/>
    </row>
    <row r="3135" s="1" customFormat="1" ht="18.75">
      <c r="AH3135" s="77"/>
    </row>
    <row r="3136" s="1" customFormat="1" ht="18.75">
      <c r="AH3136" s="77"/>
    </row>
    <row r="3137" s="1" customFormat="1" ht="18.75">
      <c r="AH3137" s="77"/>
    </row>
    <row r="3138" s="1" customFormat="1" ht="18.75">
      <c r="AH3138" s="77"/>
    </row>
    <row r="3139" s="1" customFormat="1" ht="18.75">
      <c r="AH3139" s="77"/>
    </row>
    <row r="3140" s="1" customFormat="1" ht="18.75">
      <c r="AH3140" s="77"/>
    </row>
    <row r="3141" s="1" customFormat="1" ht="18.75">
      <c r="AH3141" s="77"/>
    </row>
    <row r="3142" s="1" customFormat="1" ht="18.75">
      <c r="AH3142" s="77"/>
    </row>
    <row r="3143" s="1" customFormat="1" ht="18.75">
      <c r="AH3143" s="77"/>
    </row>
    <row r="3144" s="1" customFormat="1" ht="18.75">
      <c r="AH3144" s="77"/>
    </row>
    <row r="3145" s="1" customFormat="1" ht="18.75">
      <c r="AH3145" s="77"/>
    </row>
    <row r="3146" s="1" customFormat="1" ht="18.75">
      <c r="AH3146" s="77"/>
    </row>
    <row r="3147" s="1" customFormat="1" ht="18.75">
      <c r="AH3147" s="77"/>
    </row>
    <row r="3148" s="1" customFormat="1" ht="18.75">
      <c r="AH3148" s="77"/>
    </row>
    <row r="3149" s="1" customFormat="1" ht="18.75">
      <c r="AH3149" s="77"/>
    </row>
    <row r="3150" s="1" customFormat="1" ht="18.75">
      <c r="AH3150" s="77"/>
    </row>
    <row r="3151" s="1" customFormat="1" ht="18.75">
      <c r="AH3151" s="77"/>
    </row>
    <row r="3152" s="1" customFormat="1" ht="18.75">
      <c r="AH3152" s="77"/>
    </row>
    <row r="3153" s="1" customFormat="1" ht="18.75">
      <c r="AH3153" s="77"/>
    </row>
    <row r="3154" s="1" customFormat="1" ht="18.75">
      <c r="AH3154" s="77"/>
    </row>
    <row r="3155" s="1" customFormat="1" ht="18.75">
      <c r="AH3155" s="77"/>
    </row>
    <row r="3156" s="1" customFormat="1" ht="18.75">
      <c r="AH3156" s="77"/>
    </row>
    <row r="3157" s="1" customFormat="1" ht="18.75">
      <c r="AH3157" s="77"/>
    </row>
    <row r="3158" s="1" customFormat="1" ht="18.75">
      <c r="AH3158" s="77"/>
    </row>
    <row r="3159" s="1" customFormat="1" ht="18.75">
      <c r="AH3159" s="77"/>
    </row>
    <row r="3160" s="1" customFormat="1" ht="18.75">
      <c r="AH3160" s="77"/>
    </row>
    <row r="3161" s="1" customFormat="1" ht="18.75">
      <c r="AH3161" s="77"/>
    </row>
    <row r="3162" s="1" customFormat="1" ht="18.75">
      <c r="AH3162" s="77"/>
    </row>
    <row r="3163" s="1" customFormat="1" ht="18.75">
      <c r="AH3163" s="77"/>
    </row>
    <row r="3164" s="1" customFormat="1" ht="18.75">
      <c r="AH3164" s="77"/>
    </row>
    <row r="3165" s="1" customFormat="1" ht="18.75">
      <c r="AH3165" s="77"/>
    </row>
    <row r="3166" s="1" customFormat="1" ht="18.75">
      <c r="AH3166" s="77"/>
    </row>
    <row r="3167" s="1" customFormat="1" ht="18.75">
      <c r="AH3167" s="77"/>
    </row>
    <row r="3168" s="1" customFormat="1" ht="18.75">
      <c r="AH3168" s="77"/>
    </row>
    <row r="3169" s="1" customFormat="1" ht="18.75">
      <c r="AH3169" s="77"/>
    </row>
    <row r="3170" s="1" customFormat="1" ht="18.75">
      <c r="AH3170" s="77"/>
    </row>
    <row r="3171" s="1" customFormat="1" ht="18.75">
      <c r="AH3171" s="77"/>
    </row>
    <row r="3172" s="1" customFormat="1" ht="18.75">
      <c r="AH3172" s="77"/>
    </row>
    <row r="3173" s="1" customFormat="1" ht="18.75">
      <c r="AH3173" s="77"/>
    </row>
    <row r="3174" s="1" customFormat="1" ht="18.75">
      <c r="AH3174" s="77"/>
    </row>
    <row r="3175" s="1" customFormat="1" ht="18.75">
      <c r="AH3175" s="77"/>
    </row>
    <row r="3176" s="1" customFormat="1" ht="18.75">
      <c r="AH3176" s="77"/>
    </row>
    <row r="3177" s="1" customFormat="1" ht="18.75">
      <c r="AH3177" s="77"/>
    </row>
    <row r="3178" s="1" customFormat="1" ht="18.75">
      <c r="AH3178" s="77"/>
    </row>
    <row r="3179" s="1" customFormat="1" ht="18.75">
      <c r="AH3179" s="77"/>
    </row>
    <row r="3180" s="1" customFormat="1" ht="18.75">
      <c r="AH3180" s="77"/>
    </row>
    <row r="3181" s="1" customFormat="1" ht="18.75">
      <c r="AH3181" s="77"/>
    </row>
    <row r="3182" s="1" customFormat="1" ht="18.75">
      <c r="AH3182" s="77"/>
    </row>
    <row r="3183" s="1" customFormat="1" ht="18.75">
      <c r="AH3183" s="77"/>
    </row>
    <row r="3184" s="1" customFormat="1" ht="18.75">
      <c r="AH3184" s="77"/>
    </row>
    <row r="3185" s="1" customFormat="1" ht="18.75">
      <c r="AH3185" s="77"/>
    </row>
    <row r="3186" s="1" customFormat="1" ht="18.75">
      <c r="AH3186" s="77"/>
    </row>
    <row r="3187" s="1" customFormat="1" ht="18.75">
      <c r="AH3187" s="77"/>
    </row>
    <row r="3188" s="1" customFormat="1" ht="18.75">
      <c r="AH3188" s="77"/>
    </row>
    <row r="3189" s="1" customFormat="1" ht="18.75">
      <c r="AH3189" s="77"/>
    </row>
    <row r="3190" s="1" customFormat="1" ht="18.75">
      <c r="AH3190" s="77"/>
    </row>
    <row r="3191" s="1" customFormat="1" ht="18.75">
      <c r="AH3191" s="77"/>
    </row>
    <row r="3192" s="1" customFormat="1" ht="18.75">
      <c r="AH3192" s="77"/>
    </row>
    <row r="3193" s="1" customFormat="1" ht="18.75">
      <c r="AH3193" s="77"/>
    </row>
    <row r="3194" s="1" customFormat="1" ht="18.75">
      <c r="AH3194" s="77"/>
    </row>
    <row r="3195" s="1" customFormat="1" ht="18.75">
      <c r="AH3195" s="77"/>
    </row>
    <row r="3196" s="1" customFormat="1" ht="18.75">
      <c r="AH3196" s="77"/>
    </row>
    <row r="3197" s="1" customFormat="1" ht="18.75">
      <c r="AH3197" s="77"/>
    </row>
    <row r="3198" s="1" customFormat="1" ht="18.75">
      <c r="AH3198" s="77"/>
    </row>
    <row r="3199" s="1" customFormat="1" ht="18.75">
      <c r="AH3199" s="77"/>
    </row>
    <row r="3200" s="1" customFormat="1" ht="18.75">
      <c r="AH3200" s="77"/>
    </row>
    <row r="3201" s="1" customFormat="1" ht="18.75">
      <c r="AH3201" s="77"/>
    </row>
    <row r="3202" s="1" customFormat="1" ht="18.75">
      <c r="AH3202" s="77"/>
    </row>
    <row r="3203" s="1" customFormat="1" ht="18.75">
      <c r="AH3203" s="77"/>
    </row>
    <row r="3204" s="1" customFormat="1" ht="18.75">
      <c r="AH3204" s="77"/>
    </row>
    <row r="3205" s="1" customFormat="1" ht="18.75">
      <c r="AH3205" s="77"/>
    </row>
    <row r="3206" s="1" customFormat="1" ht="18.75">
      <c r="AH3206" s="77"/>
    </row>
    <row r="3207" s="1" customFormat="1" ht="18.75">
      <c r="AH3207" s="77"/>
    </row>
    <row r="3208" s="1" customFormat="1" ht="18.75">
      <c r="AH3208" s="77"/>
    </row>
    <row r="3209" s="1" customFormat="1" ht="18.75">
      <c r="AH3209" s="77"/>
    </row>
    <row r="3210" s="1" customFormat="1" ht="18.75">
      <c r="AH3210" s="77"/>
    </row>
    <row r="3211" s="1" customFormat="1" ht="18.75">
      <c r="AH3211" s="77"/>
    </row>
    <row r="3212" s="1" customFormat="1" ht="18.75">
      <c r="AH3212" s="77"/>
    </row>
    <row r="3213" s="1" customFormat="1" ht="18.75">
      <c r="AH3213" s="77"/>
    </row>
    <row r="3214" s="1" customFormat="1" ht="18.75">
      <c r="AH3214" s="77"/>
    </row>
    <row r="3215" s="1" customFormat="1" ht="18.75">
      <c r="AH3215" s="77"/>
    </row>
    <row r="3216" s="1" customFormat="1" ht="18.75">
      <c r="AH3216" s="77"/>
    </row>
    <row r="3217" s="1" customFormat="1" ht="18.75">
      <c r="AH3217" s="77"/>
    </row>
    <row r="3218" s="1" customFormat="1" ht="18.75">
      <c r="AH3218" s="77"/>
    </row>
    <row r="3219" s="1" customFormat="1" ht="18.75">
      <c r="AH3219" s="77"/>
    </row>
    <row r="3220" s="1" customFormat="1" ht="18.75">
      <c r="AH3220" s="77"/>
    </row>
    <row r="3221" s="1" customFormat="1" ht="18.75">
      <c r="AH3221" s="77"/>
    </row>
    <row r="3222" s="1" customFormat="1" ht="18.75">
      <c r="AH3222" s="77"/>
    </row>
    <row r="3223" s="1" customFormat="1" ht="18.75">
      <c r="AH3223" s="77"/>
    </row>
    <row r="3224" s="1" customFormat="1" ht="18.75">
      <c r="AH3224" s="77"/>
    </row>
    <row r="3225" s="1" customFormat="1" ht="18.75">
      <c r="AH3225" s="77"/>
    </row>
    <row r="3226" s="1" customFormat="1" ht="18.75">
      <c r="AH3226" s="77"/>
    </row>
    <row r="3227" s="1" customFormat="1" ht="18.75">
      <c r="AH3227" s="77"/>
    </row>
    <row r="3228" s="1" customFormat="1" ht="18.75">
      <c r="AH3228" s="77"/>
    </row>
    <row r="3229" s="1" customFormat="1" ht="18.75">
      <c r="AH3229" s="77"/>
    </row>
    <row r="3230" s="1" customFormat="1" ht="18.75">
      <c r="AH3230" s="77"/>
    </row>
    <row r="3231" s="1" customFormat="1" ht="18.75">
      <c r="AH3231" s="77"/>
    </row>
    <row r="3232" s="1" customFormat="1" ht="18.75">
      <c r="AH3232" s="77"/>
    </row>
    <row r="3233" s="1" customFormat="1" ht="18.75">
      <c r="AH3233" s="77"/>
    </row>
    <row r="3234" s="1" customFormat="1" ht="18.75">
      <c r="AH3234" s="77"/>
    </row>
    <row r="3235" s="1" customFormat="1" ht="18.75">
      <c r="AH3235" s="77"/>
    </row>
    <row r="3236" s="1" customFormat="1" ht="18.75">
      <c r="AH3236" s="77"/>
    </row>
    <row r="3237" s="1" customFormat="1" ht="18.75">
      <c r="AH3237" s="77"/>
    </row>
    <row r="3238" s="1" customFormat="1" ht="18.75">
      <c r="AH3238" s="77"/>
    </row>
    <row r="3239" s="1" customFormat="1" ht="18.75">
      <c r="AH3239" s="77"/>
    </row>
    <row r="3240" s="1" customFormat="1" ht="18.75">
      <c r="AH3240" s="77"/>
    </row>
    <row r="3241" s="1" customFormat="1" ht="18.75">
      <c r="AH3241" s="77"/>
    </row>
    <row r="3242" s="1" customFormat="1" ht="18.75">
      <c r="AH3242" s="77"/>
    </row>
    <row r="3243" s="1" customFormat="1" ht="18.75">
      <c r="AH3243" s="77"/>
    </row>
    <row r="3244" s="1" customFormat="1" ht="18.75">
      <c r="AH3244" s="77"/>
    </row>
    <row r="3245" s="1" customFormat="1" ht="18.75">
      <c r="AH3245" s="77"/>
    </row>
    <row r="3246" s="1" customFormat="1" ht="18.75">
      <c r="AH3246" s="77"/>
    </row>
    <row r="3247" s="1" customFormat="1" ht="18.75">
      <c r="AH3247" s="77"/>
    </row>
    <row r="3248" s="1" customFormat="1" ht="18.75">
      <c r="AH3248" s="77"/>
    </row>
    <row r="3249" s="1" customFormat="1" ht="18.75">
      <c r="AH3249" s="77"/>
    </row>
    <row r="3250" s="1" customFormat="1" ht="18.75">
      <c r="AH3250" s="77"/>
    </row>
    <row r="3251" s="1" customFormat="1" ht="18.75">
      <c r="AH3251" s="77"/>
    </row>
    <row r="3252" s="1" customFormat="1" ht="18.75">
      <c r="AH3252" s="77"/>
    </row>
    <row r="3253" s="1" customFormat="1" ht="18.75">
      <c r="AH3253" s="77"/>
    </row>
    <row r="3254" s="1" customFormat="1" ht="18.75">
      <c r="AH3254" s="77"/>
    </row>
    <row r="3255" s="1" customFormat="1" ht="18.75">
      <c r="AH3255" s="77"/>
    </row>
    <row r="3256" s="1" customFormat="1" ht="18.75">
      <c r="AH3256" s="77"/>
    </row>
    <row r="3257" s="1" customFormat="1" ht="18.75">
      <c r="AH3257" s="77"/>
    </row>
    <row r="3258" s="1" customFormat="1" ht="18.75">
      <c r="AH3258" s="77"/>
    </row>
    <row r="3259" s="1" customFormat="1" ht="18.75">
      <c r="AH3259" s="77"/>
    </row>
    <row r="3260" s="1" customFormat="1" ht="18.75">
      <c r="AH3260" s="77"/>
    </row>
    <row r="3261" s="1" customFormat="1" ht="18.75">
      <c r="AH3261" s="77"/>
    </row>
    <row r="3262" s="1" customFormat="1" ht="18.75">
      <c r="AH3262" s="77"/>
    </row>
    <row r="3263" s="1" customFormat="1" ht="18.75">
      <c r="AH3263" s="77"/>
    </row>
    <row r="3264" s="1" customFormat="1" ht="18.75">
      <c r="AH3264" s="77"/>
    </row>
    <row r="3265" s="1" customFormat="1" ht="18.75">
      <c r="AH3265" s="77"/>
    </row>
    <row r="3266" s="1" customFormat="1" ht="18.75">
      <c r="AH3266" s="77"/>
    </row>
    <row r="3267" s="1" customFormat="1" ht="18.75">
      <c r="AH3267" s="77"/>
    </row>
    <row r="3268" s="1" customFormat="1" ht="18.75">
      <c r="AH3268" s="77"/>
    </row>
    <row r="3269" s="1" customFormat="1" ht="18.75">
      <c r="AH3269" s="77"/>
    </row>
    <row r="3270" s="1" customFormat="1" ht="18.75">
      <c r="AH3270" s="77"/>
    </row>
    <row r="3271" s="1" customFormat="1" ht="18.75">
      <c r="AH3271" s="77"/>
    </row>
    <row r="3272" s="1" customFormat="1" ht="18.75">
      <c r="AH3272" s="77"/>
    </row>
    <row r="3273" s="1" customFormat="1" ht="18.75">
      <c r="AH3273" s="77"/>
    </row>
    <row r="3274" s="1" customFormat="1" ht="18.75">
      <c r="AH3274" s="77"/>
    </row>
    <row r="3275" s="1" customFormat="1" ht="18.75">
      <c r="AH3275" s="77"/>
    </row>
    <row r="3276" s="1" customFormat="1" ht="18.75">
      <c r="AH3276" s="77"/>
    </row>
    <row r="3277" s="1" customFormat="1" ht="18.75">
      <c r="AH3277" s="77"/>
    </row>
    <row r="3278" s="1" customFormat="1" ht="18.75">
      <c r="AH3278" s="77"/>
    </row>
    <row r="3279" s="1" customFormat="1" ht="18.75">
      <c r="AH3279" s="77"/>
    </row>
    <row r="3280" s="1" customFormat="1" ht="18.75">
      <c r="AH3280" s="77"/>
    </row>
    <row r="3281" s="1" customFormat="1" ht="18.75">
      <c r="AH3281" s="77"/>
    </row>
    <row r="3282" s="1" customFormat="1" ht="18.75">
      <c r="AH3282" s="77"/>
    </row>
    <row r="3283" s="1" customFormat="1" ht="18.75">
      <c r="AH3283" s="77"/>
    </row>
    <row r="3284" s="1" customFormat="1" ht="18.75">
      <c r="AH3284" s="77"/>
    </row>
    <row r="3285" s="1" customFormat="1" ht="18.75">
      <c r="AH3285" s="77"/>
    </row>
    <row r="3286" s="1" customFormat="1" ht="18.75">
      <c r="AH3286" s="77"/>
    </row>
    <row r="3287" s="1" customFormat="1" ht="18.75">
      <c r="AH3287" s="77"/>
    </row>
    <row r="3288" s="1" customFormat="1" ht="18.75">
      <c r="AH3288" s="77"/>
    </row>
    <row r="3289" s="1" customFormat="1" ht="18.75">
      <c r="AH3289" s="77"/>
    </row>
    <row r="3290" s="1" customFormat="1" ht="18.75">
      <c r="AH3290" s="77"/>
    </row>
    <row r="3291" s="1" customFormat="1" ht="18.75">
      <c r="AH3291" s="77"/>
    </row>
    <row r="3292" s="1" customFormat="1" ht="18.75">
      <c r="AH3292" s="77"/>
    </row>
    <row r="3293" s="1" customFormat="1" ht="18.75">
      <c r="AH3293" s="77"/>
    </row>
    <row r="3294" s="1" customFormat="1" ht="18.75">
      <c r="AH3294" s="77"/>
    </row>
    <row r="3295" s="1" customFormat="1" ht="18.75">
      <c r="AH3295" s="77"/>
    </row>
    <row r="3296" s="1" customFormat="1" ht="18.75">
      <c r="AH3296" s="77"/>
    </row>
    <row r="3297" s="1" customFormat="1" ht="18.75">
      <c r="AH3297" s="77"/>
    </row>
    <row r="3298" s="1" customFormat="1" ht="18.75">
      <c r="AH3298" s="77"/>
    </row>
    <row r="3299" s="1" customFormat="1" ht="18.75">
      <c r="AH3299" s="77"/>
    </row>
    <row r="3300" s="1" customFormat="1" ht="18.75">
      <c r="AH3300" s="77"/>
    </row>
    <row r="3301" s="1" customFormat="1" ht="18.75">
      <c r="AH3301" s="77"/>
    </row>
    <row r="3302" s="1" customFormat="1" ht="18.75">
      <c r="AH3302" s="77"/>
    </row>
    <row r="3303" s="1" customFormat="1" ht="18.75">
      <c r="AH3303" s="77"/>
    </row>
    <row r="3304" s="1" customFormat="1" ht="18.75">
      <c r="AH3304" s="77"/>
    </row>
    <row r="3305" s="1" customFormat="1" ht="18.75">
      <c r="AH3305" s="77"/>
    </row>
    <row r="3306" s="1" customFormat="1" ht="18.75">
      <c r="AH3306" s="77"/>
    </row>
    <row r="3307" s="1" customFormat="1" ht="18.75">
      <c r="AH3307" s="77"/>
    </row>
    <row r="3308" s="1" customFormat="1" ht="18.75">
      <c r="AH3308" s="77"/>
    </row>
    <row r="3309" s="1" customFormat="1" ht="18.75">
      <c r="AH3309" s="77"/>
    </row>
    <row r="3310" s="1" customFormat="1" ht="18.75">
      <c r="AH3310" s="77"/>
    </row>
    <row r="3311" s="1" customFormat="1" ht="18.75">
      <c r="AH3311" s="77"/>
    </row>
    <row r="3312" s="1" customFormat="1" ht="18.75">
      <c r="AH3312" s="77"/>
    </row>
    <row r="3313" s="1" customFormat="1" ht="18.75">
      <c r="AH3313" s="77"/>
    </row>
    <row r="3314" s="1" customFormat="1" ht="18.75">
      <c r="AH3314" s="77"/>
    </row>
    <row r="3315" s="1" customFormat="1" ht="18.75">
      <c r="AH3315" s="77"/>
    </row>
    <row r="3316" s="1" customFormat="1" ht="18.75">
      <c r="AH3316" s="77"/>
    </row>
    <row r="3317" s="1" customFormat="1" ht="18.75">
      <c r="AH3317" s="77"/>
    </row>
    <row r="3318" s="1" customFormat="1" ht="18.75">
      <c r="AH3318" s="77"/>
    </row>
    <row r="3319" s="1" customFormat="1" ht="18.75">
      <c r="AH3319" s="77"/>
    </row>
    <row r="3320" s="1" customFormat="1" ht="18.75">
      <c r="AH3320" s="77"/>
    </row>
    <row r="3321" s="1" customFormat="1" ht="18.75">
      <c r="AH3321" s="77"/>
    </row>
    <row r="3322" s="1" customFormat="1" ht="18.75">
      <c r="AH3322" s="77"/>
    </row>
    <row r="3323" s="1" customFormat="1" ht="18.75">
      <c r="AH3323" s="77"/>
    </row>
    <row r="3324" s="1" customFormat="1" ht="18.75">
      <c r="AH3324" s="77"/>
    </row>
    <row r="3325" s="1" customFormat="1" ht="18.75">
      <c r="AH3325" s="77"/>
    </row>
    <row r="3326" s="1" customFormat="1" ht="18.75">
      <c r="AH3326" s="77"/>
    </row>
    <row r="3327" s="1" customFormat="1" ht="18.75">
      <c r="AH3327" s="77"/>
    </row>
    <row r="3328" s="1" customFormat="1" ht="18.75">
      <c r="AH3328" s="77"/>
    </row>
    <row r="3329" s="1" customFormat="1" ht="18.75">
      <c r="AH3329" s="77"/>
    </row>
    <row r="3330" s="1" customFormat="1" ht="18.75">
      <c r="AH3330" s="77"/>
    </row>
    <row r="3331" s="1" customFormat="1" ht="18.75">
      <c r="AH3331" s="77"/>
    </row>
    <row r="3332" s="1" customFormat="1" ht="18.75">
      <c r="AH3332" s="77"/>
    </row>
    <row r="3333" s="1" customFormat="1" ht="18.75">
      <c r="AH3333" s="77"/>
    </row>
    <row r="3334" s="1" customFormat="1" ht="18.75">
      <c r="AH3334" s="77"/>
    </row>
    <row r="3335" s="1" customFormat="1" ht="18.75">
      <c r="AH3335" s="77"/>
    </row>
    <row r="3336" s="1" customFormat="1" ht="18.75">
      <c r="AH3336" s="77"/>
    </row>
    <row r="3337" s="1" customFormat="1" ht="18.75">
      <c r="AH3337" s="77"/>
    </row>
    <row r="3338" s="1" customFormat="1" ht="18.75">
      <c r="AH3338" s="77"/>
    </row>
    <row r="3339" s="1" customFormat="1" ht="18.75">
      <c r="AH3339" s="77"/>
    </row>
    <row r="3340" s="1" customFormat="1" ht="18.75">
      <c r="AH3340" s="77"/>
    </row>
    <row r="3341" s="1" customFormat="1" ht="18.75">
      <c r="AH3341" s="77"/>
    </row>
    <row r="3342" s="1" customFormat="1" ht="18.75">
      <c r="AH3342" s="77"/>
    </row>
    <row r="3343" s="1" customFormat="1" ht="18.75">
      <c r="AH3343" s="77"/>
    </row>
    <row r="3344" s="1" customFormat="1" ht="18.75">
      <c r="AH3344" s="77"/>
    </row>
    <row r="3345" s="1" customFormat="1" ht="18.75">
      <c r="AH3345" s="77"/>
    </row>
    <row r="3346" s="1" customFormat="1" ht="18.75">
      <c r="AH3346" s="77"/>
    </row>
    <row r="3347" s="1" customFormat="1" ht="18.75">
      <c r="AH3347" s="77"/>
    </row>
    <row r="3348" s="1" customFormat="1" ht="18.75">
      <c r="AH3348" s="77"/>
    </row>
    <row r="3349" s="1" customFormat="1" ht="18.75">
      <c r="AH3349" s="77"/>
    </row>
    <row r="3350" s="1" customFormat="1" ht="18.75">
      <c r="AH3350" s="77"/>
    </row>
    <row r="3351" s="1" customFormat="1" ht="18.75">
      <c r="AH3351" s="77"/>
    </row>
    <row r="3352" s="1" customFormat="1" ht="18.75">
      <c r="AH3352" s="77"/>
    </row>
    <row r="3353" s="1" customFormat="1" ht="18.75">
      <c r="AH3353" s="77"/>
    </row>
    <row r="3354" s="1" customFormat="1" ht="18.75">
      <c r="AH3354" s="77"/>
    </row>
    <row r="3355" s="1" customFormat="1" ht="18.75">
      <c r="AH3355" s="77"/>
    </row>
    <row r="3356" s="1" customFormat="1" ht="18.75">
      <c r="AH3356" s="77"/>
    </row>
    <row r="3357" s="1" customFormat="1" ht="18.75">
      <c r="AH3357" s="77"/>
    </row>
    <row r="3358" s="1" customFormat="1" ht="18.75">
      <c r="AH3358" s="77"/>
    </row>
    <row r="3359" s="1" customFormat="1" ht="18.75">
      <c r="AH3359" s="77"/>
    </row>
    <row r="3360" s="1" customFormat="1" ht="18.75">
      <c r="AH3360" s="77"/>
    </row>
    <row r="3361" s="1" customFormat="1" ht="18.75">
      <c r="AH3361" s="77"/>
    </row>
    <row r="3362" s="1" customFormat="1" ht="18.75">
      <c r="AH3362" s="77"/>
    </row>
    <row r="3363" s="1" customFormat="1" ht="18.75">
      <c r="AH3363" s="77"/>
    </row>
    <row r="3364" s="1" customFormat="1" ht="18.75">
      <c r="AH3364" s="77"/>
    </row>
    <row r="3365" s="1" customFormat="1" ht="18.75">
      <c r="AH3365" s="77"/>
    </row>
    <row r="3366" s="1" customFormat="1" ht="18.75">
      <c r="AH3366" s="77"/>
    </row>
    <row r="3367" s="1" customFormat="1" ht="18.75">
      <c r="AH3367" s="77"/>
    </row>
    <row r="3368" s="1" customFormat="1" ht="18.75">
      <c r="AH3368" s="77"/>
    </row>
    <row r="3369" s="1" customFormat="1" ht="18.75">
      <c r="AH3369" s="77"/>
    </row>
    <row r="3370" s="1" customFormat="1" ht="18.75">
      <c r="AH3370" s="77"/>
    </row>
    <row r="3371" s="1" customFormat="1" ht="18.75">
      <c r="AH3371" s="77"/>
    </row>
    <row r="3372" s="1" customFormat="1" ht="18.75">
      <c r="AH3372" s="77"/>
    </row>
    <row r="3373" s="1" customFormat="1" ht="18.75">
      <c r="AH3373" s="77"/>
    </row>
    <row r="3374" s="1" customFormat="1" ht="18.75">
      <c r="AH3374" s="77"/>
    </row>
    <row r="3375" s="1" customFormat="1" ht="18.75">
      <c r="AH3375" s="77"/>
    </row>
    <row r="3376" s="1" customFormat="1" ht="18.75">
      <c r="AH3376" s="77"/>
    </row>
    <row r="3377" s="1" customFormat="1" ht="18.75">
      <c r="AH3377" s="77"/>
    </row>
    <row r="3378" s="1" customFormat="1" ht="18.75">
      <c r="AH3378" s="77"/>
    </row>
    <row r="3379" s="1" customFormat="1" ht="18.75">
      <c r="AH3379" s="77"/>
    </row>
    <row r="3380" s="1" customFormat="1" ht="18.75">
      <c r="AH3380" s="77"/>
    </row>
    <row r="3381" s="1" customFormat="1" ht="18.75">
      <c r="AH3381" s="77"/>
    </row>
    <row r="3382" s="1" customFormat="1" ht="18.75">
      <c r="AH3382" s="77"/>
    </row>
    <row r="3383" s="1" customFormat="1" ht="18.75">
      <c r="AH3383" s="77"/>
    </row>
    <row r="3384" s="1" customFormat="1" ht="18.75">
      <c r="AH3384" s="77"/>
    </row>
    <row r="3385" s="1" customFormat="1" ht="18.75">
      <c r="AH3385" s="77"/>
    </row>
    <row r="3386" s="1" customFormat="1" ht="18.75">
      <c r="AH3386" s="77"/>
    </row>
    <row r="3387" s="1" customFormat="1" ht="18.75">
      <c r="AH3387" s="77"/>
    </row>
    <row r="3388" s="1" customFormat="1" ht="18.75">
      <c r="AH3388" s="77"/>
    </row>
    <row r="3389" s="1" customFormat="1" ht="18.75">
      <c r="AH3389" s="77"/>
    </row>
    <row r="3390" s="1" customFormat="1" ht="18.75">
      <c r="AH3390" s="77"/>
    </row>
    <row r="3391" s="1" customFormat="1" ht="18.75">
      <c r="AH3391" s="77"/>
    </row>
    <row r="3392" s="1" customFormat="1" ht="18.75">
      <c r="AH3392" s="77"/>
    </row>
    <row r="3393" s="1" customFormat="1" ht="18.75">
      <c r="AH3393" s="77"/>
    </row>
    <row r="3394" s="1" customFormat="1" ht="18.75">
      <c r="AH3394" s="77"/>
    </row>
    <row r="3395" s="1" customFormat="1" ht="18.75">
      <c r="AH3395" s="77"/>
    </row>
    <row r="3396" s="1" customFormat="1" ht="18.75">
      <c r="AH3396" s="77"/>
    </row>
    <row r="3397" s="1" customFormat="1" ht="18.75">
      <c r="AH3397" s="77"/>
    </row>
    <row r="3398" s="1" customFormat="1" ht="18.75">
      <c r="AH3398" s="77"/>
    </row>
    <row r="3399" s="1" customFormat="1" ht="18.75">
      <c r="AH3399" s="77"/>
    </row>
    <row r="3400" s="1" customFormat="1" ht="18.75">
      <c r="AH3400" s="77"/>
    </row>
    <row r="3401" s="1" customFormat="1" ht="18.75">
      <c r="AH3401" s="77"/>
    </row>
    <row r="3402" s="1" customFormat="1" ht="18.75">
      <c r="AH3402" s="77"/>
    </row>
    <row r="3403" s="1" customFormat="1" ht="18.75">
      <c r="AH3403" s="77"/>
    </row>
    <row r="3404" s="1" customFormat="1" ht="18.75">
      <c r="AH3404" s="77"/>
    </row>
    <row r="3405" s="1" customFormat="1" ht="18.75">
      <c r="AH3405" s="77"/>
    </row>
    <row r="3406" s="1" customFormat="1" ht="18.75">
      <c r="AH3406" s="77"/>
    </row>
    <row r="3407" s="1" customFormat="1" ht="18.75">
      <c r="AH3407" s="77"/>
    </row>
    <row r="3408" s="1" customFormat="1" ht="18.75">
      <c r="AH3408" s="77"/>
    </row>
    <row r="3409" s="1" customFormat="1" ht="18.75">
      <c r="AH3409" s="77"/>
    </row>
    <row r="3410" s="1" customFormat="1" ht="18.75">
      <c r="AH3410" s="77"/>
    </row>
    <row r="3411" s="1" customFormat="1" ht="18.75">
      <c r="AH3411" s="77"/>
    </row>
    <row r="3412" s="1" customFormat="1" ht="18.75">
      <c r="AH3412" s="77"/>
    </row>
    <row r="3413" s="1" customFormat="1" ht="18.75">
      <c r="AH3413" s="77"/>
    </row>
    <row r="3414" s="1" customFormat="1" ht="18.75">
      <c r="AH3414" s="77"/>
    </row>
    <row r="3415" s="1" customFormat="1" ht="18.75">
      <c r="AH3415" s="77"/>
    </row>
    <row r="3416" s="1" customFormat="1" ht="18.75">
      <c r="AH3416" s="77"/>
    </row>
    <row r="3417" s="1" customFormat="1" ht="18.75">
      <c r="AH3417" s="77"/>
    </row>
    <row r="3418" s="1" customFormat="1" ht="18.75">
      <c r="AH3418" s="77"/>
    </row>
    <row r="3419" s="1" customFormat="1" ht="18.75">
      <c r="AH3419" s="77"/>
    </row>
    <row r="3420" s="1" customFormat="1" ht="18.75">
      <c r="AH3420" s="77"/>
    </row>
    <row r="3421" s="1" customFormat="1" ht="18.75">
      <c r="AH3421" s="77"/>
    </row>
    <row r="3422" s="1" customFormat="1" ht="18.75">
      <c r="AH3422" s="77"/>
    </row>
    <row r="3423" s="1" customFormat="1" ht="18.75">
      <c r="AH3423" s="77"/>
    </row>
    <row r="3424" s="1" customFormat="1" ht="18.75">
      <c r="AH3424" s="77"/>
    </row>
    <row r="3425" s="1" customFormat="1" ht="18.75">
      <c r="AH3425" s="77"/>
    </row>
    <row r="3426" s="1" customFormat="1" ht="18.75">
      <c r="AH3426" s="77"/>
    </row>
    <row r="3427" s="1" customFormat="1" ht="18.75">
      <c r="AH3427" s="77"/>
    </row>
    <row r="3428" s="1" customFormat="1" ht="18.75">
      <c r="AH3428" s="77"/>
    </row>
    <row r="3429" s="1" customFormat="1" ht="18.75">
      <c r="AH3429" s="77"/>
    </row>
    <row r="3430" s="1" customFormat="1" ht="18.75">
      <c r="AH3430" s="77"/>
    </row>
    <row r="3431" s="1" customFormat="1" ht="18.75">
      <c r="AH3431" s="77"/>
    </row>
    <row r="3432" s="1" customFormat="1" ht="18.75">
      <c r="AH3432" s="77"/>
    </row>
    <row r="3433" s="1" customFormat="1" ht="18.75">
      <c r="AH3433" s="77"/>
    </row>
    <row r="3434" s="1" customFormat="1" ht="18.75">
      <c r="AH3434" s="77"/>
    </row>
    <row r="3435" s="1" customFormat="1" ht="18.75">
      <c r="AH3435" s="77"/>
    </row>
    <row r="3436" s="1" customFormat="1" ht="18.75">
      <c r="AH3436" s="77"/>
    </row>
    <row r="3437" s="1" customFormat="1" ht="18.75">
      <c r="AH3437" s="77"/>
    </row>
    <row r="3438" s="1" customFormat="1" ht="18.75">
      <c r="AH3438" s="77"/>
    </row>
    <row r="3439" s="1" customFormat="1" ht="18.75">
      <c r="AH3439" s="77"/>
    </row>
    <row r="3440" s="1" customFormat="1" ht="18.75">
      <c r="AH3440" s="77"/>
    </row>
    <row r="3441" s="1" customFormat="1" ht="18.75">
      <c r="AH3441" s="77"/>
    </row>
    <row r="3442" s="1" customFormat="1" ht="18.75">
      <c r="AH3442" s="77"/>
    </row>
    <row r="3443" s="1" customFormat="1" ht="18.75">
      <c r="AH3443" s="77"/>
    </row>
    <row r="3444" s="1" customFormat="1" ht="18.75">
      <c r="AH3444" s="77"/>
    </row>
    <row r="3445" s="1" customFormat="1" ht="18.75">
      <c r="AH3445" s="77"/>
    </row>
    <row r="3446" s="1" customFormat="1" ht="18.75">
      <c r="AH3446" s="77"/>
    </row>
    <row r="3447" s="1" customFormat="1" ht="18.75">
      <c r="AH3447" s="77"/>
    </row>
    <row r="3448" s="1" customFormat="1" ht="18.75">
      <c r="AH3448" s="77"/>
    </row>
    <row r="3449" s="1" customFormat="1" ht="18.75">
      <c r="AH3449" s="77"/>
    </row>
    <row r="3450" s="1" customFormat="1" ht="18.75">
      <c r="AH3450" s="77"/>
    </row>
    <row r="3451" s="1" customFormat="1" ht="18.75">
      <c r="AH3451" s="77"/>
    </row>
    <row r="3452" s="1" customFormat="1" ht="18.75">
      <c r="AH3452" s="77"/>
    </row>
    <row r="3453" s="1" customFormat="1" ht="18.75">
      <c r="AH3453" s="77"/>
    </row>
    <row r="3454" s="1" customFormat="1" ht="18.75">
      <c r="AH3454" s="77"/>
    </row>
    <row r="3455" s="1" customFormat="1" ht="18.75">
      <c r="AH3455" s="77"/>
    </row>
    <row r="3456" s="1" customFormat="1" ht="18.75">
      <c r="AH3456" s="77"/>
    </row>
    <row r="3457" s="1" customFormat="1" ht="18.75">
      <c r="AH3457" s="77"/>
    </row>
    <row r="3458" s="1" customFormat="1" ht="18.75">
      <c r="AH3458" s="77"/>
    </row>
    <row r="3459" s="1" customFormat="1" ht="18.75">
      <c r="AH3459" s="77"/>
    </row>
    <row r="3460" s="1" customFormat="1" ht="18.75">
      <c r="AH3460" s="77"/>
    </row>
    <row r="3461" s="1" customFormat="1" ht="18.75">
      <c r="AH3461" s="77"/>
    </row>
    <row r="3462" s="1" customFormat="1" ht="18.75">
      <c r="AH3462" s="77"/>
    </row>
    <row r="3463" s="1" customFormat="1" ht="18.75">
      <c r="AH3463" s="77"/>
    </row>
    <row r="3464" s="1" customFormat="1" ht="18.75">
      <c r="AH3464" s="77"/>
    </row>
    <row r="3465" s="1" customFormat="1" ht="18.75">
      <c r="AH3465" s="77"/>
    </row>
    <row r="3466" s="1" customFormat="1" ht="18.75">
      <c r="AH3466" s="77"/>
    </row>
    <row r="3467" s="1" customFormat="1" ht="18.75">
      <c r="AH3467" s="77"/>
    </row>
    <row r="3468" s="1" customFormat="1" ht="18.75">
      <c r="AH3468" s="77"/>
    </row>
    <row r="3469" s="1" customFormat="1" ht="18.75">
      <c r="AH3469" s="77"/>
    </row>
    <row r="3470" s="1" customFormat="1" ht="18.75">
      <c r="AH3470" s="77"/>
    </row>
    <row r="3471" s="1" customFormat="1" ht="18.75">
      <c r="AH3471" s="77"/>
    </row>
    <row r="3472" s="1" customFormat="1" ht="18.75">
      <c r="AH3472" s="77"/>
    </row>
    <row r="3473" s="1" customFormat="1" ht="18.75">
      <c r="AH3473" s="77"/>
    </row>
    <row r="3474" s="1" customFormat="1" ht="18.75">
      <c r="AH3474" s="77"/>
    </row>
    <row r="3475" s="1" customFormat="1" ht="18.75">
      <c r="AH3475" s="77"/>
    </row>
    <row r="3476" s="1" customFormat="1" ht="18.75">
      <c r="AH3476" s="77"/>
    </row>
    <row r="3477" s="1" customFormat="1" ht="18.75">
      <c r="AH3477" s="77"/>
    </row>
    <row r="3478" s="1" customFormat="1" ht="18.75">
      <c r="AH3478" s="77"/>
    </row>
    <row r="3479" s="1" customFormat="1" ht="18.75">
      <c r="AH3479" s="77"/>
    </row>
    <row r="3480" s="1" customFormat="1" ht="18.75">
      <c r="AH3480" s="77"/>
    </row>
    <row r="3481" s="1" customFormat="1" ht="18.75">
      <c r="AH3481" s="77"/>
    </row>
    <row r="3482" s="1" customFormat="1" ht="18.75">
      <c r="AH3482" s="77"/>
    </row>
    <row r="3483" s="1" customFormat="1" ht="18.75">
      <c r="AH3483" s="77"/>
    </row>
    <row r="3484" s="1" customFormat="1" ht="18.75">
      <c r="AH3484" s="77"/>
    </row>
    <row r="3485" s="1" customFormat="1" ht="18.75">
      <c r="AH3485" s="77"/>
    </row>
    <row r="3486" s="1" customFormat="1" ht="18.75">
      <c r="AH3486" s="77"/>
    </row>
    <row r="3487" s="1" customFormat="1" ht="18.75">
      <c r="AH3487" s="77"/>
    </row>
    <row r="3488" s="1" customFormat="1" ht="18.75">
      <c r="AH3488" s="77"/>
    </row>
    <row r="3489" s="1" customFormat="1" ht="18.75">
      <c r="AH3489" s="77"/>
    </row>
    <row r="3490" s="1" customFormat="1" ht="18.75">
      <c r="AH3490" s="77"/>
    </row>
    <row r="3491" s="1" customFormat="1" ht="18.75">
      <c r="AH3491" s="77"/>
    </row>
    <row r="3492" s="1" customFormat="1" ht="18.75">
      <c r="AH3492" s="77"/>
    </row>
    <row r="3493" s="1" customFormat="1" ht="18.75">
      <c r="AH3493" s="77"/>
    </row>
    <row r="3494" s="1" customFormat="1" ht="18.75">
      <c r="AH3494" s="77"/>
    </row>
    <row r="3495" s="1" customFormat="1" ht="18.75">
      <c r="AH3495" s="77"/>
    </row>
    <row r="3496" s="1" customFormat="1" ht="18.75">
      <c r="AH3496" s="77"/>
    </row>
    <row r="3497" s="1" customFormat="1" ht="18.75">
      <c r="AH3497" s="77"/>
    </row>
    <row r="3498" s="1" customFormat="1" ht="18.75">
      <c r="AH3498" s="77"/>
    </row>
    <row r="3499" s="1" customFormat="1" ht="18.75">
      <c r="AH3499" s="77"/>
    </row>
    <row r="3500" s="1" customFormat="1" ht="18.75">
      <c r="AH3500" s="77"/>
    </row>
    <row r="3501" s="1" customFormat="1" ht="18.75">
      <c r="AH3501" s="77"/>
    </row>
    <row r="3502" s="1" customFormat="1" ht="18.75">
      <c r="AH3502" s="77"/>
    </row>
    <row r="3503" s="1" customFormat="1" ht="18.75">
      <c r="AH3503" s="77"/>
    </row>
    <row r="3504" s="1" customFormat="1" ht="18.75">
      <c r="AH3504" s="77"/>
    </row>
    <row r="3505" s="1" customFormat="1" ht="18.75">
      <c r="AH3505" s="77"/>
    </row>
    <row r="3506" s="1" customFormat="1" ht="18.75">
      <c r="AH3506" s="77"/>
    </row>
    <row r="3507" s="1" customFormat="1" ht="18.75">
      <c r="AH3507" s="77"/>
    </row>
    <row r="3508" s="1" customFormat="1" ht="18.75">
      <c r="AH3508" s="77"/>
    </row>
    <row r="3509" s="1" customFormat="1" ht="18.75">
      <c r="AH3509" s="77"/>
    </row>
    <row r="3510" s="1" customFormat="1" ht="18.75">
      <c r="AH3510" s="77"/>
    </row>
    <row r="3511" s="1" customFormat="1" ht="18.75">
      <c r="AH3511" s="77"/>
    </row>
    <row r="3512" s="1" customFormat="1" ht="18.75">
      <c r="AH3512" s="77"/>
    </row>
    <row r="3513" s="1" customFormat="1" ht="18.75">
      <c r="AH3513" s="77"/>
    </row>
    <row r="3514" s="1" customFormat="1" ht="18.75">
      <c r="AH3514" s="77"/>
    </row>
    <row r="3515" s="1" customFormat="1" ht="18.75">
      <c r="AH3515" s="77"/>
    </row>
    <row r="3516" s="1" customFormat="1" ht="18.75">
      <c r="AH3516" s="77"/>
    </row>
    <row r="3517" s="1" customFormat="1" ht="18.75">
      <c r="AH3517" s="77"/>
    </row>
    <row r="3518" s="1" customFormat="1" ht="18.75">
      <c r="AH3518" s="77"/>
    </row>
    <row r="3519" s="1" customFormat="1" ht="18.75">
      <c r="AH3519" s="77"/>
    </row>
    <row r="3520" s="1" customFormat="1" ht="18.75">
      <c r="AH3520" s="77"/>
    </row>
    <row r="3521" s="1" customFormat="1" ht="18.75">
      <c r="AH3521" s="77"/>
    </row>
    <row r="3522" s="1" customFormat="1" ht="18.75">
      <c r="AH3522" s="77"/>
    </row>
    <row r="3523" s="1" customFormat="1" ht="18.75">
      <c r="AH3523" s="77"/>
    </row>
    <row r="3524" s="1" customFormat="1" ht="18.75">
      <c r="AH3524" s="77"/>
    </row>
    <row r="3525" s="1" customFormat="1" ht="18.75">
      <c r="AH3525" s="77"/>
    </row>
    <row r="3526" s="1" customFormat="1" ht="18.75">
      <c r="AH3526" s="77"/>
    </row>
    <row r="3527" s="1" customFormat="1" ht="18.75">
      <c r="AH3527" s="77"/>
    </row>
    <row r="3528" s="1" customFormat="1" ht="18.75">
      <c r="AH3528" s="77"/>
    </row>
    <row r="3529" s="1" customFormat="1" ht="18.75">
      <c r="AH3529" s="77"/>
    </row>
    <row r="3530" s="1" customFormat="1" ht="18.75">
      <c r="AH3530" s="77"/>
    </row>
    <row r="3531" s="1" customFormat="1" ht="18.75">
      <c r="AH3531" s="77"/>
    </row>
    <row r="3532" s="1" customFormat="1" ht="18.75">
      <c r="AH3532" s="77"/>
    </row>
    <row r="3533" s="1" customFormat="1" ht="18.75">
      <c r="AH3533" s="77"/>
    </row>
    <row r="3534" s="1" customFormat="1" ht="18.75">
      <c r="AH3534" s="77"/>
    </row>
    <row r="3535" s="1" customFormat="1" ht="18.75">
      <c r="AH3535" s="77"/>
    </row>
    <row r="3536" s="1" customFormat="1" ht="18.75">
      <c r="AH3536" s="77"/>
    </row>
    <row r="3537" s="1" customFormat="1" ht="18.75">
      <c r="AH3537" s="77"/>
    </row>
    <row r="3538" s="1" customFormat="1" ht="18.75">
      <c r="AH3538" s="77"/>
    </row>
    <row r="3539" s="1" customFormat="1" ht="18.75">
      <c r="AH3539" s="77"/>
    </row>
    <row r="3540" s="1" customFormat="1" ht="18.75">
      <c r="AH3540" s="77"/>
    </row>
    <row r="3541" s="1" customFormat="1" ht="18.75">
      <c r="AH3541" s="77"/>
    </row>
    <row r="3542" s="1" customFormat="1" ht="18.75">
      <c r="AH3542" s="77"/>
    </row>
    <row r="3543" s="1" customFormat="1" ht="18.75">
      <c r="AH3543" s="77"/>
    </row>
    <row r="3544" s="1" customFormat="1" ht="18.75">
      <c r="AH3544" s="77"/>
    </row>
    <row r="3545" s="1" customFormat="1" ht="18.75">
      <c r="AH3545" s="77"/>
    </row>
    <row r="3546" s="1" customFormat="1" ht="18.75">
      <c r="AH3546" s="77"/>
    </row>
    <row r="3547" s="1" customFormat="1" ht="18.75">
      <c r="AH3547" s="77"/>
    </row>
    <row r="3548" s="1" customFormat="1" ht="18.75">
      <c r="AH3548" s="77"/>
    </row>
    <row r="3549" s="1" customFormat="1" ht="18.75">
      <c r="AH3549" s="77"/>
    </row>
    <row r="3550" s="1" customFormat="1" ht="18.75">
      <c r="AH3550" s="77"/>
    </row>
    <row r="3551" s="1" customFormat="1" ht="18.75">
      <c r="AH3551" s="77"/>
    </row>
    <row r="3552" s="1" customFormat="1" ht="18.75">
      <c r="AH3552" s="77"/>
    </row>
    <row r="3553" s="1" customFormat="1" ht="18.75">
      <c r="AH3553" s="77"/>
    </row>
    <row r="3554" s="1" customFormat="1" ht="18.75">
      <c r="AH3554" s="77"/>
    </row>
    <row r="3555" s="1" customFormat="1" ht="18.75">
      <c r="AH3555" s="77"/>
    </row>
    <row r="3556" s="1" customFormat="1" ht="18.75">
      <c r="AH3556" s="77"/>
    </row>
    <row r="3557" s="1" customFormat="1" ht="18.75">
      <c r="AH3557" s="77"/>
    </row>
    <row r="3558" s="1" customFormat="1" ht="18.75">
      <c r="AH3558" s="77"/>
    </row>
    <row r="3559" s="1" customFormat="1" ht="18.75">
      <c r="AH3559" s="77"/>
    </row>
    <row r="3560" s="1" customFormat="1" ht="18.75">
      <c r="AH3560" s="77"/>
    </row>
    <row r="3561" s="1" customFormat="1" ht="18.75">
      <c r="AH3561" s="77"/>
    </row>
    <row r="3562" s="1" customFormat="1" ht="18.75">
      <c r="AH3562" s="77"/>
    </row>
    <row r="3563" s="1" customFormat="1" ht="18.75">
      <c r="AH3563" s="77"/>
    </row>
    <row r="3564" s="1" customFormat="1" ht="18.75">
      <c r="AH3564" s="77"/>
    </row>
    <row r="3565" s="1" customFormat="1" ht="18.75">
      <c r="AH3565" s="77"/>
    </row>
    <row r="3566" s="1" customFormat="1" ht="18.75">
      <c r="AH3566" s="77"/>
    </row>
    <row r="3567" s="1" customFormat="1" ht="18.75">
      <c r="AH3567" s="77"/>
    </row>
    <row r="3568" s="1" customFormat="1" ht="18.75">
      <c r="AH3568" s="77"/>
    </row>
    <row r="3569" s="1" customFormat="1" ht="18.75">
      <c r="AH3569" s="77"/>
    </row>
    <row r="3570" s="1" customFormat="1" ht="18.75">
      <c r="AH3570" s="77"/>
    </row>
    <row r="3571" s="1" customFormat="1" ht="18.75">
      <c r="AH3571" s="77"/>
    </row>
    <row r="3572" s="1" customFormat="1" ht="18.75">
      <c r="AH3572" s="77"/>
    </row>
    <row r="3573" s="1" customFormat="1" ht="18.75">
      <c r="AH3573" s="77"/>
    </row>
    <row r="3574" s="1" customFormat="1" ht="18.75">
      <c r="AH3574" s="77"/>
    </row>
    <row r="3575" s="1" customFormat="1" ht="18.75">
      <c r="AH3575" s="77"/>
    </row>
    <row r="3576" s="1" customFormat="1" ht="18.75">
      <c r="AH3576" s="77"/>
    </row>
    <row r="3577" s="1" customFormat="1" ht="18.75">
      <c r="AH3577" s="77"/>
    </row>
    <row r="3578" s="1" customFormat="1" ht="18.75">
      <c r="AH3578" s="77"/>
    </row>
    <row r="3579" s="1" customFormat="1" ht="18.75">
      <c r="AH3579" s="77"/>
    </row>
    <row r="3580" s="1" customFormat="1" ht="18.75">
      <c r="AH3580" s="77"/>
    </row>
    <row r="3581" s="1" customFormat="1" ht="18.75">
      <c r="AH3581" s="77"/>
    </row>
    <row r="3582" s="1" customFormat="1" ht="18.75">
      <c r="AH3582" s="77"/>
    </row>
    <row r="3583" s="1" customFormat="1" ht="18.75">
      <c r="AH3583" s="77"/>
    </row>
    <row r="3584" s="1" customFormat="1" ht="18.75">
      <c r="AH3584" s="77"/>
    </row>
    <row r="3585" s="1" customFormat="1" ht="18.75">
      <c r="AH3585" s="77"/>
    </row>
    <row r="3586" s="1" customFormat="1" ht="18.75">
      <c r="AH3586" s="77"/>
    </row>
    <row r="3587" s="1" customFormat="1" ht="18.75">
      <c r="AH3587" s="77"/>
    </row>
    <row r="3588" s="1" customFormat="1" ht="18.75">
      <c r="AH3588" s="77"/>
    </row>
    <row r="3589" s="1" customFormat="1" ht="18.75">
      <c r="AH3589" s="77"/>
    </row>
    <row r="3590" s="1" customFormat="1" ht="18.75">
      <c r="AH3590" s="77"/>
    </row>
    <row r="3591" s="1" customFormat="1" ht="18.75">
      <c r="AH3591" s="77"/>
    </row>
    <row r="3592" s="1" customFormat="1" ht="18.75">
      <c r="AH3592" s="77"/>
    </row>
    <row r="3593" s="1" customFormat="1" ht="18.75">
      <c r="AH3593" s="77"/>
    </row>
    <row r="3594" s="1" customFormat="1" ht="18.75">
      <c r="AH3594" s="77"/>
    </row>
    <row r="3595" s="1" customFormat="1" ht="18.75">
      <c r="AH3595" s="77"/>
    </row>
    <row r="3596" s="1" customFormat="1" ht="18.75">
      <c r="AH3596" s="77"/>
    </row>
    <row r="3597" s="1" customFormat="1" ht="18.75">
      <c r="AH3597" s="77"/>
    </row>
    <row r="3598" s="1" customFormat="1" ht="18.75">
      <c r="AH3598" s="77"/>
    </row>
    <row r="3599" s="1" customFormat="1" ht="18.75">
      <c r="AH3599" s="77"/>
    </row>
    <row r="3600" s="1" customFormat="1" ht="18.75">
      <c r="AH3600" s="77"/>
    </row>
    <row r="3601" s="1" customFormat="1" ht="18.75">
      <c r="AH3601" s="77"/>
    </row>
    <row r="3602" s="1" customFormat="1" ht="18.75">
      <c r="AH3602" s="77"/>
    </row>
    <row r="3603" s="1" customFormat="1" ht="18.75">
      <c r="AH3603" s="77"/>
    </row>
    <row r="3604" s="1" customFormat="1" ht="18.75">
      <c r="AH3604" s="77"/>
    </row>
    <row r="3605" s="1" customFormat="1" ht="18.75">
      <c r="AH3605" s="77"/>
    </row>
    <row r="3606" s="1" customFormat="1" ht="18.75">
      <c r="AH3606" s="77"/>
    </row>
    <row r="3607" s="1" customFormat="1" ht="18.75">
      <c r="AH3607" s="77"/>
    </row>
    <row r="3608" s="1" customFormat="1" ht="18.75">
      <c r="AH3608" s="77"/>
    </row>
    <row r="3609" s="1" customFormat="1" ht="18.75">
      <c r="AH3609" s="77"/>
    </row>
    <row r="3610" s="1" customFormat="1" ht="18.75">
      <c r="AH3610" s="77"/>
    </row>
    <row r="3611" s="1" customFormat="1" ht="18.75">
      <c r="AH3611" s="77"/>
    </row>
    <row r="3612" s="1" customFormat="1" ht="18.75">
      <c r="AH3612" s="77"/>
    </row>
    <row r="3613" s="1" customFormat="1" ht="18.75">
      <c r="AH3613" s="77"/>
    </row>
    <row r="3614" s="1" customFormat="1" ht="18.75">
      <c r="AH3614" s="77"/>
    </row>
    <row r="3615" s="1" customFormat="1" ht="18.75">
      <c r="AH3615" s="77"/>
    </row>
    <row r="3616" s="1" customFormat="1" ht="18.75">
      <c r="AH3616" s="77"/>
    </row>
    <row r="3617" s="1" customFormat="1" ht="18.75">
      <c r="AH3617" s="77"/>
    </row>
    <row r="3618" s="1" customFormat="1" ht="18.75">
      <c r="AH3618" s="77"/>
    </row>
    <row r="3619" s="1" customFormat="1" ht="18.75">
      <c r="AH3619" s="77"/>
    </row>
    <row r="3620" s="1" customFormat="1" ht="18.75">
      <c r="AH3620" s="77"/>
    </row>
    <row r="3621" s="1" customFormat="1" ht="18.75">
      <c r="AH3621" s="77"/>
    </row>
    <row r="3622" s="1" customFormat="1" ht="18.75">
      <c r="AH3622" s="77"/>
    </row>
    <row r="3623" s="1" customFormat="1" ht="18.75">
      <c r="AH3623" s="77"/>
    </row>
    <row r="3624" s="1" customFormat="1" ht="18.75">
      <c r="AH3624" s="77"/>
    </row>
    <row r="3625" s="1" customFormat="1" ht="18.75">
      <c r="AH3625" s="77"/>
    </row>
    <row r="3626" s="1" customFormat="1" ht="18.75">
      <c r="AH3626" s="77"/>
    </row>
    <row r="3627" s="1" customFormat="1" ht="18.75">
      <c r="AH3627" s="77"/>
    </row>
    <row r="3628" s="1" customFormat="1" ht="18.75">
      <c r="AH3628" s="77"/>
    </row>
    <row r="3629" s="1" customFormat="1" ht="18.75">
      <c r="AH3629" s="77"/>
    </row>
    <row r="3630" s="1" customFormat="1" ht="18.75">
      <c r="AH3630" s="77"/>
    </row>
    <row r="3631" s="1" customFormat="1" ht="18.75">
      <c r="AH3631" s="77"/>
    </row>
    <row r="3632" s="1" customFormat="1" ht="18.75">
      <c r="AH3632" s="77"/>
    </row>
    <row r="3633" s="1" customFormat="1" ht="18.75">
      <c r="AH3633" s="77"/>
    </row>
    <row r="3634" s="1" customFormat="1" ht="18.75">
      <c r="AH3634" s="77"/>
    </row>
    <row r="3635" s="1" customFormat="1" ht="18.75">
      <c r="AH3635" s="77"/>
    </row>
    <row r="3636" s="1" customFormat="1" ht="18.75">
      <c r="AH3636" s="77"/>
    </row>
    <row r="3637" s="1" customFormat="1" ht="18.75">
      <c r="AH3637" s="77"/>
    </row>
    <row r="3638" s="1" customFormat="1" ht="18.75">
      <c r="AH3638" s="77"/>
    </row>
    <row r="3639" s="1" customFormat="1" ht="18.75">
      <c r="AH3639" s="77"/>
    </row>
    <row r="3640" s="1" customFormat="1" ht="18.75">
      <c r="AH3640" s="77"/>
    </row>
    <row r="3641" s="1" customFormat="1" ht="18.75">
      <c r="AH3641" s="77"/>
    </row>
    <row r="3642" s="1" customFormat="1" ht="18.75">
      <c r="AH3642" s="77"/>
    </row>
    <row r="3643" s="1" customFormat="1" ht="18.75">
      <c r="AH3643" s="77"/>
    </row>
    <row r="3644" s="1" customFormat="1" ht="18.75">
      <c r="AH3644" s="77"/>
    </row>
    <row r="3645" s="1" customFormat="1" ht="18.75">
      <c r="AH3645" s="77"/>
    </row>
    <row r="3646" s="1" customFormat="1" ht="18.75">
      <c r="AH3646" s="77"/>
    </row>
    <row r="3647" s="1" customFormat="1" ht="18.75">
      <c r="AH3647" s="77"/>
    </row>
    <row r="3648" s="1" customFormat="1" ht="18.75">
      <c r="AH3648" s="77"/>
    </row>
    <row r="3649" s="1" customFormat="1" ht="18.75">
      <c r="AH3649" s="77"/>
    </row>
    <row r="3650" s="1" customFormat="1" ht="18.75">
      <c r="AH3650" s="77"/>
    </row>
    <row r="3651" s="1" customFormat="1" ht="18.75">
      <c r="AH3651" s="77"/>
    </row>
    <row r="3652" s="1" customFormat="1" ht="18.75">
      <c r="AH3652" s="77"/>
    </row>
    <row r="3653" s="1" customFormat="1" ht="18.75">
      <c r="AH3653" s="77"/>
    </row>
    <row r="3654" s="1" customFormat="1" ht="18.75">
      <c r="AH3654" s="77"/>
    </row>
    <row r="3655" s="1" customFormat="1" ht="18.75">
      <c r="AH3655" s="77"/>
    </row>
    <row r="3656" s="1" customFormat="1" ht="18.75">
      <c r="AH3656" s="77"/>
    </row>
    <row r="3657" s="1" customFormat="1" ht="18.75">
      <c r="AH3657" s="77"/>
    </row>
    <row r="3658" s="1" customFormat="1" ht="18.75">
      <c r="AH3658" s="77"/>
    </row>
    <row r="3659" s="1" customFormat="1" ht="18.75">
      <c r="AH3659" s="77"/>
    </row>
    <row r="3660" s="1" customFormat="1" ht="18.75">
      <c r="AH3660" s="77"/>
    </row>
    <row r="3661" s="1" customFormat="1" ht="18.75">
      <c r="AH3661" s="77"/>
    </row>
    <row r="3662" s="1" customFormat="1" ht="18.75">
      <c r="AH3662" s="77"/>
    </row>
    <row r="3663" s="1" customFormat="1" ht="18.75">
      <c r="AH3663" s="77"/>
    </row>
    <row r="3664" s="1" customFormat="1" ht="18.75">
      <c r="AH3664" s="77"/>
    </row>
    <row r="3665" s="1" customFormat="1" ht="18.75">
      <c r="AH3665" s="77"/>
    </row>
    <row r="3666" s="1" customFormat="1" ht="18.75">
      <c r="AH3666" s="77"/>
    </row>
    <row r="3667" s="1" customFormat="1" ht="18.75">
      <c r="AH3667" s="77"/>
    </row>
    <row r="3668" s="1" customFormat="1" ht="18.75">
      <c r="AH3668" s="77"/>
    </row>
    <row r="3669" s="1" customFormat="1" ht="18.75">
      <c r="AH3669" s="77"/>
    </row>
    <row r="3670" s="1" customFormat="1" ht="18.75">
      <c r="AH3670" s="77"/>
    </row>
    <row r="3671" s="1" customFormat="1" ht="18.75">
      <c r="AH3671" s="77"/>
    </row>
    <row r="3672" s="1" customFormat="1" ht="18.75">
      <c r="AH3672" s="77"/>
    </row>
    <row r="3673" s="1" customFormat="1" ht="18.75">
      <c r="AH3673" s="77"/>
    </row>
    <row r="3674" s="1" customFormat="1" ht="18.75">
      <c r="AH3674" s="77"/>
    </row>
    <row r="3675" s="1" customFormat="1" ht="18.75">
      <c r="AH3675" s="77"/>
    </row>
    <row r="3676" s="1" customFormat="1" ht="18.75">
      <c r="AH3676" s="77"/>
    </row>
    <row r="3677" s="1" customFormat="1" ht="18.75">
      <c r="AH3677" s="77"/>
    </row>
    <row r="3678" s="1" customFormat="1" ht="18.75">
      <c r="AH3678" s="77"/>
    </row>
    <row r="3679" s="1" customFormat="1" ht="18.75">
      <c r="AH3679" s="77"/>
    </row>
    <row r="3680" s="1" customFormat="1" ht="18.75">
      <c r="AH3680" s="77"/>
    </row>
    <row r="3681" s="1" customFormat="1" ht="18.75">
      <c r="AH3681" s="77"/>
    </row>
    <row r="3682" s="1" customFormat="1" ht="18.75">
      <c r="AH3682" s="77"/>
    </row>
    <row r="3683" s="1" customFormat="1" ht="18.75">
      <c r="AH3683" s="77"/>
    </row>
    <row r="3684" s="1" customFormat="1" ht="18.75">
      <c r="AH3684" s="77"/>
    </row>
    <row r="3685" s="1" customFormat="1" ht="18.75">
      <c r="AH3685" s="77"/>
    </row>
    <row r="3686" s="1" customFormat="1" ht="18.75">
      <c r="AH3686" s="77"/>
    </row>
    <row r="3687" s="1" customFormat="1" ht="18.75">
      <c r="AH3687" s="77"/>
    </row>
    <row r="3688" s="1" customFormat="1" ht="18.75">
      <c r="AH3688" s="77"/>
    </row>
    <row r="3689" s="1" customFormat="1" ht="18.75">
      <c r="AH3689" s="77"/>
    </row>
    <row r="3690" s="1" customFormat="1" ht="18.75">
      <c r="AH3690" s="77"/>
    </row>
    <row r="3691" s="1" customFormat="1" ht="18.75">
      <c r="AH3691" s="77"/>
    </row>
    <row r="3692" s="1" customFormat="1" ht="18.75">
      <c r="AH3692" s="77"/>
    </row>
    <row r="3693" s="1" customFormat="1" ht="18.75">
      <c r="AH3693" s="77"/>
    </row>
    <row r="3694" s="1" customFormat="1" ht="18.75">
      <c r="AH3694" s="77"/>
    </row>
    <row r="3695" s="1" customFormat="1" ht="18.75">
      <c r="AH3695" s="77"/>
    </row>
    <row r="3696" s="1" customFormat="1" ht="18.75">
      <c r="AH3696" s="77"/>
    </row>
    <row r="3697" s="1" customFormat="1" ht="18.75">
      <c r="AH3697" s="77"/>
    </row>
    <row r="3698" s="1" customFormat="1" ht="18.75">
      <c r="AH3698" s="77"/>
    </row>
    <row r="3699" s="1" customFormat="1" ht="18.75">
      <c r="AH3699" s="77"/>
    </row>
    <row r="3700" s="1" customFormat="1" ht="18.75">
      <c r="AH3700" s="77"/>
    </row>
    <row r="3701" s="1" customFormat="1" ht="18.75">
      <c r="AH3701" s="77"/>
    </row>
    <row r="3702" s="1" customFormat="1" ht="18.75">
      <c r="AH3702" s="77"/>
    </row>
    <row r="3703" s="1" customFormat="1" ht="18.75">
      <c r="AH3703" s="77"/>
    </row>
    <row r="3704" s="1" customFormat="1" ht="18.75">
      <c r="AH3704" s="77"/>
    </row>
    <row r="3705" s="1" customFormat="1" ht="18.75">
      <c r="AH3705" s="77"/>
    </row>
    <row r="3706" s="1" customFormat="1" ht="18.75">
      <c r="AH3706" s="77"/>
    </row>
    <row r="3707" s="1" customFormat="1" ht="18.75">
      <c r="AH3707" s="77"/>
    </row>
    <row r="3708" s="1" customFormat="1" ht="18.75">
      <c r="AH3708" s="77"/>
    </row>
    <row r="3709" s="1" customFormat="1" ht="18.75">
      <c r="AH3709" s="77"/>
    </row>
    <row r="3710" s="1" customFormat="1" ht="18.75">
      <c r="AH3710" s="77"/>
    </row>
    <row r="3711" s="1" customFormat="1" ht="18.75">
      <c r="AH3711" s="77"/>
    </row>
    <row r="3712" s="1" customFormat="1" ht="18.75">
      <c r="AH3712" s="77"/>
    </row>
    <row r="3713" s="1" customFormat="1" ht="18.75">
      <c r="AH3713" s="77"/>
    </row>
    <row r="3714" s="1" customFormat="1" ht="18.75">
      <c r="AH3714" s="77"/>
    </row>
    <row r="3715" s="1" customFormat="1" ht="18.75">
      <c r="AH3715" s="77"/>
    </row>
    <row r="3716" s="1" customFormat="1" ht="18.75">
      <c r="AH3716" s="77"/>
    </row>
    <row r="3717" s="1" customFormat="1" ht="18.75">
      <c r="AH3717" s="77"/>
    </row>
    <row r="3718" s="1" customFormat="1" ht="18.75">
      <c r="AH3718" s="77"/>
    </row>
    <row r="3719" s="1" customFormat="1" ht="18.75">
      <c r="AH3719" s="77"/>
    </row>
    <row r="3720" s="1" customFormat="1" ht="18.75">
      <c r="AH3720" s="77"/>
    </row>
    <row r="3721" s="1" customFormat="1" ht="18.75">
      <c r="AH3721" s="77"/>
    </row>
    <row r="3722" s="1" customFormat="1" ht="18.75">
      <c r="AH3722" s="77"/>
    </row>
    <row r="3723" s="1" customFormat="1" ht="18.75">
      <c r="AH3723" s="77"/>
    </row>
    <row r="3724" s="1" customFormat="1" ht="18.75">
      <c r="AH3724" s="77"/>
    </row>
    <row r="3725" s="1" customFormat="1" ht="18.75">
      <c r="AH3725" s="77"/>
    </row>
    <row r="3726" s="1" customFormat="1" ht="18.75">
      <c r="AH3726" s="77"/>
    </row>
    <row r="3727" s="1" customFormat="1" ht="18.75">
      <c r="AH3727" s="77"/>
    </row>
    <row r="3728" s="1" customFormat="1" ht="18.75">
      <c r="AH3728" s="77"/>
    </row>
    <row r="3729" s="1" customFormat="1" ht="18.75">
      <c r="AH3729" s="77"/>
    </row>
    <row r="3730" s="1" customFormat="1" ht="18.75">
      <c r="AH3730" s="77"/>
    </row>
    <row r="3731" s="1" customFormat="1" ht="18.75">
      <c r="AH3731" s="77"/>
    </row>
    <row r="3732" s="1" customFormat="1" ht="18.75">
      <c r="AH3732" s="77"/>
    </row>
    <row r="3733" s="1" customFormat="1" ht="18.75">
      <c r="AH3733" s="77"/>
    </row>
    <row r="3734" s="1" customFormat="1" ht="18.75">
      <c r="AH3734" s="77"/>
    </row>
    <row r="3735" s="1" customFormat="1" ht="18.75">
      <c r="AH3735" s="77"/>
    </row>
    <row r="3736" s="1" customFormat="1" ht="18.75">
      <c r="AH3736" s="77"/>
    </row>
    <row r="3737" s="1" customFormat="1" ht="18.75">
      <c r="AH3737" s="77"/>
    </row>
    <row r="3738" s="1" customFormat="1" ht="18.75">
      <c r="AH3738" s="77"/>
    </row>
    <row r="3739" s="1" customFormat="1" ht="18.75">
      <c r="AH3739" s="77"/>
    </row>
    <row r="3740" s="1" customFormat="1" ht="18.75">
      <c r="AH3740" s="77"/>
    </row>
    <row r="3741" s="1" customFormat="1" ht="18.75">
      <c r="AH3741" s="77"/>
    </row>
    <row r="3742" s="1" customFormat="1" ht="18.75">
      <c r="AH3742" s="77"/>
    </row>
    <row r="3743" s="1" customFormat="1" ht="18.75">
      <c r="AH3743" s="77"/>
    </row>
    <row r="3744" s="1" customFormat="1" ht="18.75">
      <c r="AH3744" s="77"/>
    </row>
    <row r="3745" s="1" customFormat="1" ht="18.75">
      <c r="AH3745" s="77"/>
    </row>
    <row r="3746" s="1" customFormat="1" ht="18.75">
      <c r="AH3746" s="77"/>
    </row>
    <row r="3747" s="1" customFormat="1" ht="18.75">
      <c r="AH3747" s="77"/>
    </row>
    <row r="3748" s="1" customFormat="1" ht="18.75">
      <c r="AH3748" s="77"/>
    </row>
    <row r="3749" s="1" customFormat="1" ht="18.75">
      <c r="AH3749" s="77"/>
    </row>
    <row r="3750" s="1" customFormat="1" ht="18.75">
      <c r="AH3750" s="77"/>
    </row>
    <row r="3751" s="1" customFormat="1" ht="18.75">
      <c r="AH3751" s="77"/>
    </row>
    <row r="3752" s="1" customFormat="1" ht="18.75">
      <c r="AH3752" s="77"/>
    </row>
    <row r="3753" s="1" customFormat="1" ht="18.75">
      <c r="AH3753" s="77"/>
    </row>
    <row r="3754" s="1" customFormat="1" ht="18.75">
      <c r="AH3754" s="77"/>
    </row>
    <row r="3755" s="1" customFormat="1" ht="18.75">
      <c r="AH3755" s="77"/>
    </row>
    <row r="3756" s="1" customFormat="1" ht="18.75">
      <c r="AH3756" s="77"/>
    </row>
    <row r="3757" s="1" customFormat="1" ht="18.75">
      <c r="AH3757" s="77"/>
    </row>
    <row r="3758" s="1" customFormat="1" ht="18.75">
      <c r="AH3758" s="77"/>
    </row>
    <row r="3759" s="1" customFormat="1" ht="18.75">
      <c r="AH3759" s="77"/>
    </row>
    <row r="3760" s="1" customFormat="1" ht="18.75">
      <c r="AH3760" s="77"/>
    </row>
    <row r="3761" s="1" customFormat="1" ht="18.75">
      <c r="AH3761" s="77"/>
    </row>
    <row r="3762" s="1" customFormat="1" ht="18.75">
      <c r="AH3762" s="77"/>
    </row>
    <row r="3763" s="1" customFormat="1" ht="18.75">
      <c r="AH3763" s="77"/>
    </row>
    <row r="3764" s="1" customFormat="1" ht="18.75">
      <c r="AH3764" s="77"/>
    </row>
    <row r="3765" s="1" customFormat="1" ht="18.75">
      <c r="AH3765" s="77"/>
    </row>
    <row r="3766" s="1" customFormat="1" ht="18.75">
      <c r="AH3766" s="77"/>
    </row>
    <row r="3767" s="1" customFormat="1" ht="18.75">
      <c r="AH3767" s="77"/>
    </row>
    <row r="3768" s="1" customFormat="1" ht="18.75">
      <c r="AH3768" s="77"/>
    </row>
    <row r="3769" s="1" customFormat="1" ht="18.75">
      <c r="AH3769" s="77"/>
    </row>
    <row r="3770" s="1" customFormat="1" ht="18.75">
      <c r="AH3770" s="77"/>
    </row>
    <row r="3771" s="1" customFormat="1" ht="18.75">
      <c r="AH3771" s="77"/>
    </row>
    <row r="3772" s="1" customFormat="1" ht="18.75">
      <c r="AH3772" s="77"/>
    </row>
    <row r="3773" s="1" customFormat="1" ht="18.75">
      <c r="AH3773" s="77"/>
    </row>
    <row r="3774" s="1" customFormat="1" ht="18.75">
      <c r="AH3774" s="77"/>
    </row>
    <row r="3775" s="1" customFormat="1" ht="18.75">
      <c r="AH3775" s="77"/>
    </row>
    <row r="3776" s="1" customFormat="1" ht="18.75">
      <c r="AH3776" s="77"/>
    </row>
    <row r="3777" s="1" customFormat="1" ht="18.75">
      <c r="AH3777" s="77"/>
    </row>
    <row r="3778" s="1" customFormat="1" ht="18.75">
      <c r="AH3778" s="77"/>
    </row>
    <row r="3779" s="1" customFormat="1" ht="18.75">
      <c r="AH3779" s="77"/>
    </row>
    <row r="3780" s="1" customFormat="1" ht="18.75">
      <c r="AH3780" s="77"/>
    </row>
    <row r="3781" s="1" customFormat="1" ht="18.75">
      <c r="AH3781" s="77"/>
    </row>
    <row r="3782" s="1" customFormat="1" ht="18.75">
      <c r="AH3782" s="77"/>
    </row>
    <row r="3783" s="1" customFormat="1" ht="18.75">
      <c r="AH3783" s="77"/>
    </row>
    <row r="3784" s="1" customFormat="1" ht="18.75">
      <c r="AH3784" s="77"/>
    </row>
    <row r="3785" s="1" customFormat="1" ht="18.75">
      <c r="AH3785" s="77"/>
    </row>
    <row r="3786" s="1" customFormat="1" ht="18.75">
      <c r="AH3786" s="77"/>
    </row>
    <row r="3787" s="1" customFormat="1" ht="18.75">
      <c r="AH3787" s="77"/>
    </row>
    <row r="3788" s="1" customFormat="1" ht="18.75">
      <c r="AH3788" s="77"/>
    </row>
    <row r="3789" s="1" customFormat="1" ht="18.75">
      <c r="AH3789" s="77"/>
    </row>
    <row r="3790" s="1" customFormat="1" ht="18.75">
      <c r="AH3790" s="77"/>
    </row>
    <row r="3791" s="1" customFormat="1" ht="18.75">
      <c r="AH3791" s="77"/>
    </row>
    <row r="3792" s="1" customFormat="1" ht="18.75">
      <c r="AH3792" s="77"/>
    </row>
    <row r="3793" s="1" customFormat="1" ht="18.75">
      <c r="AH3793" s="77"/>
    </row>
    <row r="3794" s="1" customFormat="1" ht="18.75">
      <c r="AH3794" s="77"/>
    </row>
    <row r="3795" s="1" customFormat="1" ht="18.75">
      <c r="AH3795" s="77"/>
    </row>
    <row r="3796" s="1" customFormat="1" ht="18.75">
      <c r="AH3796" s="77"/>
    </row>
    <row r="3797" s="1" customFormat="1" ht="18.75">
      <c r="AH3797" s="77"/>
    </row>
    <row r="3798" s="1" customFormat="1" ht="18.75">
      <c r="AH3798" s="77"/>
    </row>
    <row r="3799" s="1" customFormat="1" ht="18.75">
      <c r="AH3799" s="77"/>
    </row>
    <row r="3800" s="1" customFormat="1" ht="18.75">
      <c r="AH3800" s="77"/>
    </row>
    <row r="3801" s="1" customFormat="1" ht="18.75">
      <c r="AH3801" s="77"/>
    </row>
    <row r="3802" s="1" customFormat="1" ht="18.75">
      <c r="AH3802" s="77"/>
    </row>
    <row r="3803" s="1" customFormat="1" ht="18.75">
      <c r="AH3803" s="77"/>
    </row>
    <row r="3804" s="1" customFormat="1" ht="18.75">
      <c r="AH3804" s="77"/>
    </row>
    <row r="3805" s="1" customFormat="1" ht="18.75">
      <c r="AH3805" s="77"/>
    </row>
    <row r="3806" s="1" customFormat="1" ht="18.75">
      <c r="AH3806" s="77"/>
    </row>
    <row r="3807" s="1" customFormat="1" ht="18.75">
      <c r="AH3807" s="77"/>
    </row>
    <row r="3808" s="1" customFormat="1" ht="18.75">
      <c r="AH3808" s="77"/>
    </row>
    <row r="3809" s="1" customFormat="1" ht="18.75">
      <c r="AH3809" s="77"/>
    </row>
    <row r="3810" s="1" customFormat="1" ht="18.75">
      <c r="AH3810" s="77"/>
    </row>
    <row r="3811" s="1" customFormat="1" ht="18.75">
      <c r="AH3811" s="77"/>
    </row>
    <row r="3812" s="1" customFormat="1" ht="18.75">
      <c r="AH3812" s="77"/>
    </row>
    <row r="3813" s="1" customFormat="1" ht="18.75">
      <c r="AH3813" s="77"/>
    </row>
    <row r="3814" s="1" customFormat="1" ht="18.75">
      <c r="AH3814" s="77"/>
    </row>
    <row r="3815" s="1" customFormat="1" ht="18.75">
      <c r="AH3815" s="77"/>
    </row>
    <row r="3816" s="1" customFormat="1" ht="18.75">
      <c r="AH3816" s="77"/>
    </row>
    <row r="3817" s="1" customFormat="1" ht="18.75">
      <c r="AH3817" s="77"/>
    </row>
    <row r="3818" s="1" customFormat="1" ht="18.75">
      <c r="AH3818" s="77"/>
    </row>
    <row r="3819" s="1" customFormat="1" ht="18.75">
      <c r="AH3819" s="77"/>
    </row>
    <row r="3820" s="1" customFormat="1" ht="18.75">
      <c r="AH3820" s="77"/>
    </row>
    <row r="3821" s="1" customFormat="1" ht="18.75">
      <c r="AH3821" s="77"/>
    </row>
    <row r="3822" s="1" customFormat="1" ht="18.75">
      <c r="AH3822" s="77"/>
    </row>
    <row r="3823" s="1" customFormat="1" ht="18.75">
      <c r="AH3823" s="77"/>
    </row>
    <row r="3824" s="1" customFormat="1" ht="18.75">
      <c r="AH3824" s="77"/>
    </row>
    <row r="3825" s="1" customFormat="1" ht="18.75">
      <c r="AH3825" s="77"/>
    </row>
    <row r="3826" s="1" customFormat="1" ht="18.75">
      <c r="AH3826" s="77"/>
    </row>
    <row r="3827" s="1" customFormat="1" ht="18.75">
      <c r="AH3827" s="77"/>
    </row>
    <row r="3828" s="1" customFormat="1" ht="18.75">
      <c r="AH3828" s="77"/>
    </row>
    <row r="3829" s="1" customFormat="1" ht="18.75">
      <c r="AH3829" s="77"/>
    </row>
    <row r="3830" s="1" customFormat="1" ht="18.75">
      <c r="AH3830" s="77"/>
    </row>
    <row r="3831" s="1" customFormat="1" ht="18.75">
      <c r="AH3831" s="77"/>
    </row>
    <row r="3832" s="1" customFormat="1" ht="18.75">
      <c r="AH3832" s="77"/>
    </row>
    <row r="3833" s="1" customFormat="1" ht="18.75">
      <c r="AH3833" s="77"/>
    </row>
    <row r="3834" s="1" customFormat="1" ht="18.75">
      <c r="AH3834" s="77"/>
    </row>
    <row r="3835" s="1" customFormat="1" ht="18.75">
      <c r="AH3835" s="77"/>
    </row>
    <row r="3836" s="1" customFormat="1" ht="18.75">
      <c r="AH3836" s="77"/>
    </row>
    <row r="3837" s="1" customFormat="1" ht="18.75">
      <c r="AH3837" s="77"/>
    </row>
    <row r="3838" s="1" customFormat="1" ht="18.75">
      <c r="AH3838" s="77"/>
    </row>
    <row r="3839" s="1" customFormat="1" ht="18.75">
      <c r="AH3839" s="77"/>
    </row>
    <row r="3840" s="1" customFormat="1" ht="18.75">
      <c r="AH3840" s="77"/>
    </row>
    <row r="3841" s="1" customFormat="1" ht="18.75">
      <c r="AH3841" s="77"/>
    </row>
    <row r="3842" s="1" customFormat="1" ht="18.75">
      <c r="AH3842" s="77"/>
    </row>
    <row r="3843" s="1" customFormat="1" ht="18.75">
      <c r="AH3843" s="77"/>
    </row>
    <row r="3844" s="1" customFormat="1" ht="18.75">
      <c r="AH3844" s="77"/>
    </row>
    <row r="3845" s="1" customFormat="1" ht="18.75">
      <c r="AH3845" s="77"/>
    </row>
    <row r="3846" s="1" customFormat="1" ht="18.75">
      <c r="AH3846" s="77"/>
    </row>
    <row r="3847" s="1" customFormat="1" ht="18.75">
      <c r="AH3847" s="77"/>
    </row>
    <row r="3848" s="1" customFormat="1" ht="18.75">
      <c r="AH3848" s="77"/>
    </row>
    <row r="3849" s="1" customFormat="1" ht="18.75">
      <c r="AH3849" s="77"/>
    </row>
    <row r="3850" s="1" customFormat="1" ht="18.75">
      <c r="AH3850" s="77"/>
    </row>
    <row r="3851" s="1" customFormat="1" ht="18.75">
      <c r="AH3851" s="77"/>
    </row>
    <row r="3852" s="1" customFormat="1" ht="18.75">
      <c r="AH3852" s="77"/>
    </row>
    <row r="3853" s="1" customFormat="1" ht="18.75">
      <c r="AH3853" s="77"/>
    </row>
    <row r="3854" s="1" customFormat="1" ht="18.75">
      <c r="AH3854" s="77"/>
    </row>
    <row r="3855" s="1" customFormat="1" ht="18.75">
      <c r="AH3855" s="77"/>
    </row>
    <row r="3856" s="1" customFormat="1" ht="18.75">
      <c r="AH3856" s="77"/>
    </row>
    <row r="3857" s="1" customFormat="1" ht="18.75">
      <c r="AH3857" s="77"/>
    </row>
    <row r="3858" s="1" customFormat="1" ht="18.75">
      <c r="AH3858" s="77"/>
    </row>
    <row r="3859" s="1" customFormat="1" ht="18.75">
      <c r="AH3859" s="77"/>
    </row>
    <row r="3860" s="1" customFormat="1" ht="18.75">
      <c r="AH3860" s="77"/>
    </row>
    <row r="3861" s="1" customFormat="1" ht="18.75">
      <c r="AH3861" s="77"/>
    </row>
    <row r="3862" s="1" customFormat="1" ht="18.75">
      <c r="AH3862" s="77"/>
    </row>
    <row r="3863" s="1" customFormat="1" ht="18.75">
      <c r="AH3863" s="77"/>
    </row>
    <row r="3864" s="1" customFormat="1" ht="18.75">
      <c r="AH3864" s="77"/>
    </row>
    <row r="3865" s="1" customFormat="1" ht="18.75">
      <c r="AH3865" s="77"/>
    </row>
    <row r="3866" s="1" customFormat="1" ht="18.75">
      <c r="AH3866" s="77"/>
    </row>
    <row r="3867" s="1" customFormat="1" ht="18.75">
      <c r="AH3867" s="77"/>
    </row>
    <row r="3868" s="1" customFormat="1" ht="18.75">
      <c r="AH3868" s="77"/>
    </row>
    <row r="3869" s="1" customFormat="1" ht="18.75">
      <c r="AH3869" s="77"/>
    </row>
    <row r="3870" s="1" customFormat="1" ht="18.75">
      <c r="AH3870" s="77"/>
    </row>
    <row r="3871" s="1" customFormat="1" ht="18.75">
      <c r="AH3871" s="77"/>
    </row>
    <row r="3872" s="1" customFormat="1" ht="18.75">
      <c r="AH3872" s="77"/>
    </row>
    <row r="3873" s="1" customFormat="1" ht="18.75">
      <c r="AH3873" s="77"/>
    </row>
    <row r="3874" s="1" customFormat="1" ht="18.75">
      <c r="AH3874" s="77"/>
    </row>
    <row r="3875" s="1" customFormat="1" ht="18.75">
      <c r="AH3875" s="77"/>
    </row>
    <row r="3876" s="1" customFormat="1" ht="18.75">
      <c r="AH3876" s="77"/>
    </row>
    <row r="3877" s="1" customFormat="1" ht="18.75">
      <c r="AH3877" s="77"/>
    </row>
    <row r="3878" s="1" customFormat="1" ht="18.75">
      <c r="AH3878" s="77"/>
    </row>
    <row r="3879" s="1" customFormat="1" ht="18.75">
      <c r="AH3879" s="77"/>
    </row>
    <row r="3880" s="1" customFormat="1" ht="18.75">
      <c r="AH3880" s="77"/>
    </row>
    <row r="3881" s="1" customFormat="1" ht="18.75">
      <c r="AH3881" s="77"/>
    </row>
    <row r="3882" s="1" customFormat="1" ht="18.75">
      <c r="AH3882" s="77"/>
    </row>
    <row r="3883" s="1" customFormat="1" ht="18.75">
      <c r="AH3883" s="77"/>
    </row>
    <row r="3884" s="1" customFormat="1" ht="18.75">
      <c r="AH3884" s="77"/>
    </row>
    <row r="3885" s="1" customFormat="1" ht="18.75">
      <c r="AH3885" s="77"/>
    </row>
    <row r="3886" s="1" customFormat="1" ht="18.75">
      <c r="AH3886" s="77"/>
    </row>
    <row r="3887" s="1" customFormat="1" ht="18.75">
      <c r="AH3887" s="77"/>
    </row>
    <row r="3888" s="1" customFormat="1" ht="18.75">
      <c r="AH3888" s="77"/>
    </row>
    <row r="3889" s="1" customFormat="1" ht="18.75">
      <c r="AH3889" s="77"/>
    </row>
    <row r="3890" s="1" customFormat="1" ht="18.75">
      <c r="AH3890" s="77"/>
    </row>
    <row r="3891" s="1" customFormat="1" ht="18.75">
      <c r="AH3891" s="77"/>
    </row>
    <row r="3892" s="1" customFormat="1" ht="18.75">
      <c r="AH3892" s="77"/>
    </row>
    <row r="3893" s="1" customFormat="1" ht="18.75">
      <c r="AH3893" s="77"/>
    </row>
    <row r="3894" s="1" customFormat="1" ht="18.75">
      <c r="AH3894" s="77"/>
    </row>
    <row r="3895" s="1" customFormat="1" ht="18.75">
      <c r="AH3895" s="77"/>
    </row>
    <row r="3896" s="1" customFormat="1" ht="18.75">
      <c r="AH3896" s="77"/>
    </row>
    <row r="3897" s="1" customFormat="1" ht="18.75">
      <c r="AH3897" s="77"/>
    </row>
    <row r="3898" s="1" customFormat="1" ht="18.75">
      <c r="AH3898" s="77"/>
    </row>
    <row r="3899" s="1" customFormat="1" ht="18.75">
      <c r="AH3899" s="77"/>
    </row>
    <row r="3900" s="1" customFormat="1" ht="18.75">
      <c r="AH3900" s="77"/>
    </row>
    <row r="3901" s="1" customFormat="1" ht="18.75">
      <c r="AH3901" s="77"/>
    </row>
    <row r="3902" s="1" customFormat="1" ht="18.75">
      <c r="AH3902" s="77"/>
    </row>
    <row r="3903" s="1" customFormat="1" ht="18.75">
      <c r="AH3903" s="77"/>
    </row>
    <row r="3904" s="1" customFormat="1" ht="18.75">
      <c r="AH3904" s="77"/>
    </row>
    <row r="3905" s="1" customFormat="1" ht="18.75">
      <c r="AH3905" s="77"/>
    </row>
    <row r="3906" s="1" customFormat="1" ht="18.75">
      <c r="AH3906" s="77"/>
    </row>
    <row r="3907" s="1" customFormat="1" ht="18.75">
      <c r="AH3907" s="77"/>
    </row>
    <row r="3908" s="1" customFormat="1" ht="18.75">
      <c r="AH3908" s="77"/>
    </row>
    <row r="3909" s="1" customFormat="1" ht="18.75">
      <c r="AH3909" s="77"/>
    </row>
    <row r="3910" s="1" customFormat="1" ht="18.75">
      <c r="AH3910" s="77"/>
    </row>
    <row r="3911" s="1" customFormat="1" ht="18.75">
      <c r="AH3911" s="77"/>
    </row>
    <row r="3912" s="1" customFormat="1" ht="18.75">
      <c r="AH3912" s="77"/>
    </row>
    <row r="3913" s="1" customFormat="1" ht="18.75">
      <c r="AH3913" s="77"/>
    </row>
    <row r="3914" s="1" customFormat="1" ht="18.75">
      <c r="AH3914" s="77"/>
    </row>
    <row r="3915" s="1" customFormat="1" ht="18.75">
      <c r="AH3915" s="77"/>
    </row>
    <row r="3916" s="1" customFormat="1" ht="18.75">
      <c r="AH3916" s="77"/>
    </row>
    <row r="3917" s="1" customFormat="1" ht="18.75">
      <c r="AH3917" s="77"/>
    </row>
    <row r="3918" s="1" customFormat="1" ht="18.75">
      <c r="AH3918" s="77"/>
    </row>
    <row r="3919" s="1" customFormat="1" ht="18.75">
      <c r="AH3919" s="77"/>
    </row>
    <row r="3920" s="1" customFormat="1" ht="18.75">
      <c r="AH3920" s="77"/>
    </row>
    <row r="3921" s="1" customFormat="1" ht="18.75">
      <c r="AH3921" s="77"/>
    </row>
    <row r="3922" s="1" customFormat="1" ht="18.75">
      <c r="AH3922" s="77"/>
    </row>
    <row r="3923" s="1" customFormat="1" ht="18.75">
      <c r="AH3923" s="77"/>
    </row>
    <row r="3924" s="1" customFormat="1" ht="18.75">
      <c r="AH3924" s="77"/>
    </row>
    <row r="3925" s="1" customFormat="1" ht="18.75">
      <c r="AH3925" s="77"/>
    </row>
    <row r="3926" s="1" customFormat="1" ht="18.75">
      <c r="AH3926" s="77"/>
    </row>
    <row r="3927" s="1" customFormat="1" ht="18.75">
      <c r="AH3927" s="77"/>
    </row>
    <row r="3928" s="1" customFormat="1" ht="18.75">
      <c r="AH3928" s="77"/>
    </row>
    <row r="3929" s="1" customFormat="1" ht="18.75">
      <c r="AH3929" s="77"/>
    </row>
    <row r="3930" s="1" customFormat="1" ht="18.75">
      <c r="AH3930" s="77"/>
    </row>
    <row r="3931" s="1" customFormat="1" ht="18.75">
      <c r="AH3931" s="77"/>
    </row>
    <row r="3932" s="1" customFormat="1" ht="18.75">
      <c r="AH3932" s="77"/>
    </row>
    <row r="3933" s="1" customFormat="1" ht="18.75">
      <c r="AH3933" s="77"/>
    </row>
    <row r="3934" s="1" customFormat="1" ht="18.75">
      <c r="AH3934" s="77"/>
    </row>
    <row r="3935" s="1" customFormat="1" ht="18.75">
      <c r="AH3935" s="77"/>
    </row>
    <row r="3936" s="1" customFormat="1" ht="18.75">
      <c r="AH3936" s="77"/>
    </row>
    <row r="3937" s="1" customFormat="1" ht="18.75">
      <c r="AH3937" s="77"/>
    </row>
    <row r="3938" s="1" customFormat="1" ht="18.75">
      <c r="AH3938" s="77"/>
    </row>
    <row r="3939" s="1" customFormat="1" ht="18.75">
      <c r="AH3939" s="77"/>
    </row>
    <row r="3940" s="1" customFormat="1" ht="18.75">
      <c r="AH3940" s="77"/>
    </row>
    <row r="3941" s="1" customFormat="1" ht="18.75">
      <c r="AH3941" s="77"/>
    </row>
    <row r="3942" s="1" customFormat="1" ht="18.75">
      <c r="AH3942" s="77"/>
    </row>
    <row r="3943" s="1" customFormat="1" ht="18.75">
      <c r="AH3943" s="77"/>
    </row>
    <row r="3944" s="1" customFormat="1" ht="18.75">
      <c r="AH3944" s="77"/>
    </row>
    <row r="3945" s="1" customFormat="1" ht="18.75">
      <c r="AH3945" s="77"/>
    </row>
    <row r="3946" s="1" customFormat="1" ht="18.75">
      <c r="AH3946" s="77"/>
    </row>
    <row r="3947" s="1" customFormat="1" ht="18.75">
      <c r="AH3947" s="77"/>
    </row>
    <row r="3948" s="1" customFormat="1" ht="18.75">
      <c r="AH3948" s="77"/>
    </row>
    <row r="3949" s="1" customFormat="1" ht="18.75">
      <c r="AH3949" s="77"/>
    </row>
    <row r="3950" s="1" customFormat="1" ht="18.75">
      <c r="AH3950" s="77"/>
    </row>
    <row r="3951" s="1" customFormat="1" ht="18.75">
      <c r="AH3951" s="77"/>
    </row>
    <row r="3952" s="1" customFormat="1" ht="18.75">
      <c r="AH3952" s="77"/>
    </row>
    <row r="3953" s="1" customFormat="1" ht="18.75">
      <c r="AH3953" s="77"/>
    </row>
    <row r="3954" s="1" customFormat="1" ht="18.75">
      <c r="AH3954" s="77"/>
    </row>
    <row r="3955" s="1" customFormat="1" ht="18.75">
      <c r="AH3955" s="77"/>
    </row>
    <row r="3956" s="1" customFormat="1" ht="18.75">
      <c r="AH3956" s="77"/>
    </row>
    <row r="3957" s="1" customFormat="1" ht="18.75">
      <c r="AH3957" s="77"/>
    </row>
    <row r="3958" s="1" customFormat="1" ht="18.75">
      <c r="AH3958" s="77"/>
    </row>
    <row r="3959" s="1" customFormat="1" ht="18.75">
      <c r="AH3959" s="77"/>
    </row>
    <row r="3960" s="1" customFormat="1" ht="18.75">
      <c r="AH3960" s="77"/>
    </row>
    <row r="3961" s="1" customFormat="1" ht="18.75">
      <c r="AH3961" s="77"/>
    </row>
    <row r="3962" s="1" customFormat="1" ht="18.75">
      <c r="AH3962" s="77"/>
    </row>
    <row r="3963" s="1" customFormat="1" ht="18.75">
      <c r="AH3963" s="77"/>
    </row>
    <row r="3964" s="1" customFormat="1" ht="18.75">
      <c r="AH3964" s="77"/>
    </row>
    <row r="3965" s="1" customFormat="1" ht="18.75">
      <c r="AH3965" s="77"/>
    </row>
    <row r="3966" s="1" customFormat="1" ht="18.75">
      <c r="AH3966" s="77"/>
    </row>
    <row r="3967" s="1" customFormat="1" ht="18.75">
      <c r="AH3967" s="77"/>
    </row>
    <row r="3968" s="1" customFormat="1" ht="18.75">
      <c r="AH3968" s="77"/>
    </row>
    <row r="3969" s="1" customFormat="1" ht="18.75">
      <c r="AH3969" s="77"/>
    </row>
    <row r="3970" s="1" customFormat="1" ht="18.75">
      <c r="AH3970" s="77"/>
    </row>
    <row r="3971" s="1" customFormat="1" ht="18.75">
      <c r="AH3971" s="77"/>
    </row>
    <row r="3972" s="1" customFormat="1" ht="18.75">
      <c r="AH3972" s="77"/>
    </row>
    <row r="3973" s="1" customFormat="1" ht="18.75">
      <c r="AH3973" s="77"/>
    </row>
    <row r="3974" s="1" customFormat="1" ht="18.75">
      <c r="AH3974" s="77"/>
    </row>
    <row r="3975" s="1" customFormat="1" ht="18.75">
      <c r="AH3975" s="77"/>
    </row>
    <row r="3976" s="1" customFormat="1" ht="18.75">
      <c r="AH3976" s="77"/>
    </row>
    <row r="3977" s="1" customFormat="1" ht="18.75">
      <c r="AH3977" s="77"/>
    </row>
    <row r="3978" s="1" customFormat="1" ht="18.75">
      <c r="AH3978" s="77"/>
    </row>
    <row r="3979" s="1" customFormat="1" ht="18.75">
      <c r="AH3979" s="77"/>
    </row>
    <row r="3980" s="1" customFormat="1" ht="18.75">
      <c r="AH3980" s="77"/>
    </row>
    <row r="3981" s="1" customFormat="1" ht="18.75">
      <c r="AH3981" s="77"/>
    </row>
    <row r="3982" s="1" customFormat="1" ht="18.75">
      <c r="AH3982" s="77"/>
    </row>
    <row r="3983" s="1" customFormat="1" ht="18.75">
      <c r="AH3983" s="77"/>
    </row>
    <row r="3984" s="1" customFormat="1" ht="18.75">
      <c r="AH3984" s="77"/>
    </row>
    <row r="3985" s="1" customFormat="1" ht="18.75">
      <c r="AH3985" s="77"/>
    </row>
    <row r="3986" s="1" customFormat="1" ht="18.75">
      <c r="AH3986" s="77"/>
    </row>
    <row r="3987" s="1" customFormat="1" ht="18.75">
      <c r="AH3987" s="77"/>
    </row>
    <row r="3988" s="1" customFormat="1" ht="18.75">
      <c r="AH3988" s="77"/>
    </row>
    <row r="3989" s="1" customFormat="1" ht="18.75">
      <c r="AH3989" s="77"/>
    </row>
    <row r="3990" s="1" customFormat="1" ht="18.75">
      <c r="AH3990" s="77"/>
    </row>
    <row r="3991" s="1" customFormat="1" ht="18.75">
      <c r="AH3991" s="77"/>
    </row>
    <row r="3992" s="1" customFormat="1" ht="18.75">
      <c r="AH3992" s="77"/>
    </row>
    <row r="3993" s="1" customFormat="1" ht="18.75">
      <c r="AH3993" s="77"/>
    </row>
    <row r="3994" s="1" customFormat="1" ht="18.75">
      <c r="AH3994" s="77"/>
    </row>
    <row r="3995" s="1" customFormat="1" ht="18.75">
      <c r="AH3995" s="77"/>
    </row>
    <row r="3996" s="1" customFormat="1" ht="18.75">
      <c r="AH3996" s="77"/>
    </row>
    <row r="3997" s="1" customFormat="1" ht="18.75">
      <c r="AH3997" s="77"/>
    </row>
    <row r="3998" s="1" customFormat="1" ht="18.75">
      <c r="AH3998" s="77"/>
    </row>
    <row r="3999" s="1" customFormat="1" ht="18.75">
      <c r="AH3999" s="77"/>
    </row>
    <row r="4000" s="1" customFormat="1" ht="18.75">
      <c r="AH4000" s="77"/>
    </row>
    <row r="4001" s="1" customFormat="1" ht="18.75">
      <c r="AH4001" s="77"/>
    </row>
    <row r="4002" s="1" customFormat="1" ht="18.75">
      <c r="AH4002" s="77"/>
    </row>
    <row r="4003" s="1" customFormat="1" ht="18.75">
      <c r="AH4003" s="77"/>
    </row>
    <row r="4004" s="1" customFormat="1" ht="18.75">
      <c r="AH4004" s="77"/>
    </row>
    <row r="4005" s="1" customFormat="1" ht="18.75">
      <c r="AH4005" s="77"/>
    </row>
    <row r="4006" s="1" customFormat="1" ht="18.75">
      <c r="AH4006" s="77"/>
    </row>
    <row r="4007" s="1" customFormat="1" ht="18.75">
      <c r="AH4007" s="77"/>
    </row>
    <row r="4008" s="1" customFormat="1" ht="18.75">
      <c r="AH4008" s="77"/>
    </row>
    <row r="4009" s="1" customFormat="1" ht="18.75">
      <c r="AH4009" s="77"/>
    </row>
    <row r="4010" s="1" customFormat="1" ht="18.75">
      <c r="AH4010" s="77"/>
    </row>
    <row r="4011" s="1" customFormat="1" ht="18.75">
      <c r="AH4011" s="77"/>
    </row>
    <row r="4012" s="1" customFormat="1" ht="18.75">
      <c r="AH4012" s="77"/>
    </row>
    <row r="4013" s="1" customFormat="1" ht="18.75">
      <c r="AH4013" s="77"/>
    </row>
    <row r="4014" s="1" customFormat="1" ht="18.75">
      <c r="AH4014" s="77"/>
    </row>
    <row r="4015" s="1" customFormat="1" ht="18.75">
      <c r="AH4015" s="77"/>
    </row>
    <row r="4016" s="1" customFormat="1" ht="18.75">
      <c r="AH4016" s="77"/>
    </row>
    <row r="4017" s="1" customFormat="1" ht="18.75">
      <c r="AH4017" s="77"/>
    </row>
    <row r="4018" s="1" customFormat="1" ht="18.75">
      <c r="AH4018" s="77"/>
    </row>
    <row r="4019" s="1" customFormat="1" ht="18.75">
      <c r="AH4019" s="77"/>
    </row>
    <row r="4020" s="1" customFormat="1" ht="18.75">
      <c r="AH4020" s="77"/>
    </row>
    <row r="4021" s="1" customFormat="1" ht="18.75">
      <c r="AH4021" s="77"/>
    </row>
    <row r="4022" s="1" customFormat="1" ht="18.75">
      <c r="AH4022" s="77"/>
    </row>
    <row r="4023" s="1" customFormat="1" ht="18.75">
      <c r="AH4023" s="77"/>
    </row>
    <row r="4024" s="1" customFormat="1" ht="18.75">
      <c r="AH4024" s="77"/>
    </row>
    <row r="4025" s="1" customFormat="1" ht="18.75">
      <c r="AH4025" s="77"/>
    </row>
    <row r="4026" s="1" customFormat="1" ht="18.75">
      <c r="AH4026" s="77"/>
    </row>
    <row r="4027" s="1" customFormat="1" ht="18.75">
      <c r="AH4027" s="77"/>
    </row>
    <row r="4028" s="1" customFormat="1" ht="18.75">
      <c r="AH4028" s="77"/>
    </row>
    <row r="4029" s="1" customFormat="1" ht="18.75">
      <c r="AH4029" s="77"/>
    </row>
    <row r="4030" s="1" customFormat="1" ht="18.75">
      <c r="AH4030" s="77"/>
    </row>
    <row r="4031" s="1" customFormat="1" ht="18.75">
      <c r="AH4031" s="77"/>
    </row>
    <row r="4032" s="1" customFormat="1" ht="18.75">
      <c r="AH4032" s="77"/>
    </row>
    <row r="4033" s="1" customFormat="1" ht="18.75">
      <c r="AH4033" s="77"/>
    </row>
    <row r="4034" s="1" customFormat="1" ht="18.75">
      <c r="AH4034" s="77"/>
    </row>
    <row r="4035" s="1" customFormat="1" ht="18.75">
      <c r="AH4035" s="77"/>
    </row>
    <row r="4036" s="1" customFormat="1" ht="18.75">
      <c r="AH4036" s="77"/>
    </row>
    <row r="4037" s="1" customFormat="1" ht="18.75">
      <c r="AH4037" s="77"/>
    </row>
    <row r="4038" s="1" customFormat="1" ht="18.75">
      <c r="AH4038" s="77"/>
    </row>
    <row r="4039" s="1" customFormat="1" ht="18.75">
      <c r="AH4039" s="77"/>
    </row>
    <row r="4040" s="1" customFormat="1" ht="18.75">
      <c r="AH4040" s="77"/>
    </row>
    <row r="4041" s="1" customFormat="1" ht="18.75">
      <c r="AH4041" s="77"/>
    </row>
    <row r="4042" s="1" customFormat="1" ht="18.75">
      <c r="AH4042" s="77"/>
    </row>
    <row r="4043" s="1" customFormat="1" ht="18.75">
      <c r="AH4043" s="77"/>
    </row>
    <row r="4044" s="1" customFormat="1" ht="18.75">
      <c r="AH4044" s="77"/>
    </row>
    <row r="4045" s="1" customFormat="1" ht="18.75">
      <c r="AH4045" s="77"/>
    </row>
    <row r="4046" s="1" customFormat="1" ht="18.75">
      <c r="AH4046" s="77"/>
    </row>
    <row r="4047" s="1" customFormat="1" ht="18.75">
      <c r="AH4047" s="77"/>
    </row>
    <row r="4048" s="1" customFormat="1" ht="18.75">
      <c r="AH4048" s="77"/>
    </row>
    <row r="4049" s="1" customFormat="1" ht="18.75">
      <c r="AH4049" s="77"/>
    </row>
    <row r="4050" s="1" customFormat="1" ht="18.75">
      <c r="AH4050" s="77"/>
    </row>
    <row r="4051" s="1" customFormat="1" ht="18.75">
      <c r="AH4051" s="77"/>
    </row>
    <row r="4052" s="1" customFormat="1" ht="18.75">
      <c r="AH4052" s="77"/>
    </row>
    <row r="4053" s="1" customFormat="1" ht="18.75">
      <c r="AH4053" s="77"/>
    </row>
    <row r="4054" s="1" customFormat="1" ht="18.75">
      <c r="AH4054" s="77"/>
    </row>
    <row r="4055" s="1" customFormat="1" ht="18.75">
      <c r="AH4055" s="77"/>
    </row>
    <row r="4056" s="1" customFormat="1" ht="18.75">
      <c r="AH4056" s="77"/>
    </row>
    <row r="4057" s="1" customFormat="1" ht="18.75">
      <c r="AH4057" s="77"/>
    </row>
    <row r="4058" s="1" customFormat="1" ht="18.75">
      <c r="AH4058" s="77"/>
    </row>
    <row r="4059" s="1" customFormat="1" ht="18.75">
      <c r="AH4059" s="77"/>
    </row>
    <row r="4060" s="1" customFormat="1" ht="18.75">
      <c r="AH4060" s="77"/>
    </row>
    <row r="4061" s="1" customFormat="1" ht="18.75">
      <c r="AH4061" s="77"/>
    </row>
    <row r="4062" s="1" customFormat="1" ht="18.75">
      <c r="AH4062" s="77"/>
    </row>
    <row r="4063" s="1" customFormat="1" ht="18.75">
      <c r="AH4063" s="77"/>
    </row>
    <row r="4064" s="1" customFormat="1" ht="18.75">
      <c r="AH4064" s="77"/>
    </row>
    <row r="4065" s="1" customFormat="1" ht="18.75">
      <c r="AH4065" s="77"/>
    </row>
    <row r="4066" s="1" customFormat="1" ht="18.75">
      <c r="AH4066" s="77"/>
    </row>
    <row r="4067" s="1" customFormat="1" ht="18.75">
      <c r="AH4067" s="77"/>
    </row>
    <row r="4068" s="1" customFormat="1" ht="18.75">
      <c r="AH4068" s="77"/>
    </row>
    <row r="4069" s="1" customFormat="1" ht="18.75">
      <c r="AH4069" s="77"/>
    </row>
    <row r="4070" s="1" customFormat="1" ht="18.75">
      <c r="AH4070" s="77"/>
    </row>
    <row r="4071" s="1" customFormat="1" ht="18.75">
      <c r="AH4071" s="77"/>
    </row>
    <row r="4072" s="1" customFormat="1" ht="18.75">
      <c r="AH4072" s="77"/>
    </row>
    <row r="4073" s="1" customFormat="1" ht="18.75">
      <c r="AH4073" s="77"/>
    </row>
    <row r="4074" s="1" customFormat="1" ht="18.75">
      <c r="AH4074" s="77"/>
    </row>
    <row r="4075" s="1" customFormat="1" ht="18.75">
      <c r="AH4075" s="77"/>
    </row>
    <row r="4076" s="1" customFormat="1" ht="18.75">
      <c r="AH4076" s="77"/>
    </row>
    <row r="4077" s="1" customFormat="1" ht="18.75">
      <c r="AH4077" s="77"/>
    </row>
    <row r="4078" s="1" customFormat="1" ht="18.75">
      <c r="AH4078" s="77"/>
    </row>
    <row r="4079" s="1" customFormat="1" ht="18.75">
      <c r="AH4079" s="77"/>
    </row>
    <row r="4080" s="1" customFormat="1" ht="18.75">
      <c r="AH4080" s="77"/>
    </row>
    <row r="4081" s="1" customFormat="1" ht="18.75">
      <c r="AH4081" s="77"/>
    </row>
    <row r="4082" s="1" customFormat="1" ht="18.75">
      <c r="AH4082" s="77"/>
    </row>
    <row r="4083" s="1" customFormat="1" ht="18.75">
      <c r="AH4083" s="77"/>
    </row>
    <row r="4084" s="1" customFormat="1" ht="18.75">
      <c r="AH4084" s="77"/>
    </row>
    <row r="4085" s="1" customFormat="1" ht="18.75">
      <c r="AH4085" s="77"/>
    </row>
    <row r="4086" s="1" customFormat="1" ht="18.75">
      <c r="AH4086" s="77"/>
    </row>
    <row r="4087" s="1" customFormat="1" ht="18.75">
      <c r="AH4087" s="77"/>
    </row>
    <row r="4088" s="1" customFormat="1" ht="18.75">
      <c r="AH4088" s="77"/>
    </row>
    <row r="4089" s="1" customFormat="1" ht="18.75">
      <c r="AH4089" s="77"/>
    </row>
    <row r="4090" s="1" customFormat="1" ht="18.75">
      <c r="AH4090" s="77"/>
    </row>
    <row r="4091" s="1" customFormat="1" ht="18.75">
      <c r="AH4091" s="77"/>
    </row>
    <row r="4092" s="1" customFormat="1" ht="18.75">
      <c r="AH4092" s="77"/>
    </row>
    <row r="4093" s="1" customFormat="1" ht="18.75">
      <c r="AH4093" s="77"/>
    </row>
    <row r="4094" s="1" customFormat="1" ht="18.75">
      <c r="AH4094" s="77"/>
    </row>
    <row r="4095" s="1" customFormat="1" ht="18.75">
      <c r="AH4095" s="77"/>
    </row>
    <row r="4096" s="1" customFormat="1" ht="18.75">
      <c r="AH4096" s="77"/>
    </row>
    <row r="4097" s="1" customFormat="1" ht="18.75">
      <c r="AH4097" s="77"/>
    </row>
    <row r="4098" s="1" customFormat="1" ht="18.75">
      <c r="AH4098" s="77"/>
    </row>
    <row r="4099" s="1" customFormat="1" ht="18.75">
      <c r="AH4099" s="77"/>
    </row>
    <row r="4100" s="1" customFormat="1" ht="18.75">
      <c r="AH4100" s="77"/>
    </row>
    <row r="4101" s="1" customFormat="1" ht="18.75">
      <c r="AH4101" s="77"/>
    </row>
    <row r="4102" s="1" customFormat="1" ht="18.75">
      <c r="AH4102" s="77"/>
    </row>
    <row r="4103" s="1" customFormat="1" ht="18.75">
      <c r="AH4103" s="77"/>
    </row>
    <row r="4104" s="1" customFormat="1" ht="18.75">
      <c r="AH4104" s="77"/>
    </row>
    <row r="4105" s="1" customFormat="1" ht="18.75">
      <c r="AH4105" s="77"/>
    </row>
    <row r="4106" s="1" customFormat="1" ht="18.75">
      <c r="AH4106" s="77"/>
    </row>
    <row r="4107" s="1" customFormat="1" ht="18.75">
      <c r="AH4107" s="77"/>
    </row>
    <row r="4108" s="1" customFormat="1" ht="18.75">
      <c r="AH4108" s="77"/>
    </row>
    <row r="4109" s="1" customFormat="1" ht="18.75">
      <c r="AH4109" s="77"/>
    </row>
    <row r="4110" s="1" customFormat="1" ht="18.75">
      <c r="AH4110" s="77"/>
    </row>
    <row r="4111" s="1" customFormat="1" ht="18.75">
      <c r="AH4111" s="77"/>
    </row>
    <row r="4112" s="1" customFormat="1" ht="18.75">
      <c r="AH4112" s="77"/>
    </row>
    <row r="4113" s="1" customFormat="1" ht="18.75">
      <c r="AH4113" s="77"/>
    </row>
    <row r="4114" s="1" customFormat="1" ht="18.75">
      <c r="AH4114" s="77"/>
    </row>
    <row r="4115" s="1" customFormat="1" ht="18.75">
      <c r="AH4115" s="77"/>
    </row>
    <row r="4116" s="1" customFormat="1" ht="18.75">
      <c r="AH4116" s="77"/>
    </row>
    <row r="4117" s="1" customFormat="1" ht="18.75">
      <c r="AH4117" s="77"/>
    </row>
    <row r="4118" s="1" customFormat="1" ht="18.75">
      <c r="AH4118" s="77"/>
    </row>
    <row r="4119" s="1" customFormat="1" ht="18.75">
      <c r="AH4119" s="77"/>
    </row>
    <row r="4120" s="1" customFormat="1" ht="18.75">
      <c r="AH4120" s="77"/>
    </row>
    <row r="4121" s="1" customFormat="1" ht="18.75">
      <c r="AH4121" s="77"/>
    </row>
    <row r="4122" s="1" customFormat="1" ht="18.75">
      <c r="AH4122" s="77"/>
    </row>
    <row r="4123" s="1" customFormat="1" ht="18.75">
      <c r="AH4123" s="77"/>
    </row>
    <row r="4124" s="1" customFormat="1" ht="18.75">
      <c r="AH4124" s="77"/>
    </row>
    <row r="4125" s="1" customFormat="1" ht="18.75">
      <c r="AH4125" s="77"/>
    </row>
    <row r="4126" s="1" customFormat="1" ht="18.75">
      <c r="AH4126" s="77"/>
    </row>
    <row r="4127" s="1" customFormat="1" ht="18.75">
      <c r="AH4127" s="77"/>
    </row>
    <row r="4128" s="1" customFormat="1" ht="18.75">
      <c r="AH4128" s="77"/>
    </row>
    <row r="4129" s="1" customFormat="1" ht="18.75">
      <c r="AH4129" s="77"/>
    </row>
    <row r="4130" s="1" customFormat="1" ht="18.75">
      <c r="AH4130" s="77"/>
    </row>
    <row r="4131" s="1" customFormat="1" ht="18.75">
      <c r="AH4131" s="77"/>
    </row>
    <row r="4132" s="1" customFormat="1" ht="18.75">
      <c r="AH4132" s="77"/>
    </row>
    <row r="4133" s="1" customFormat="1" ht="18.75">
      <c r="AH4133" s="77"/>
    </row>
    <row r="4134" s="1" customFormat="1" ht="18.75">
      <c r="AH4134" s="77"/>
    </row>
    <row r="4135" s="1" customFormat="1" ht="18.75">
      <c r="AH4135" s="77"/>
    </row>
    <row r="4136" s="1" customFormat="1" ht="18.75">
      <c r="AH4136" s="77"/>
    </row>
    <row r="4137" s="1" customFormat="1" ht="18.75">
      <c r="AH4137" s="77"/>
    </row>
    <row r="4138" s="1" customFormat="1" ht="18.75">
      <c r="AH4138" s="77"/>
    </row>
    <row r="4139" s="1" customFormat="1" ht="18.75">
      <c r="AH4139" s="77"/>
    </row>
    <row r="4140" s="1" customFormat="1" ht="18.75">
      <c r="AH4140" s="77"/>
    </row>
    <row r="4141" s="1" customFormat="1" ht="18.75">
      <c r="AH4141" s="77"/>
    </row>
    <row r="4142" s="1" customFormat="1" ht="18.75">
      <c r="AH4142" s="77"/>
    </row>
    <row r="4143" s="1" customFormat="1" ht="18.75">
      <c r="AH4143" s="77"/>
    </row>
    <row r="4144" s="1" customFormat="1" ht="18.75">
      <c r="AH4144" s="77"/>
    </row>
    <row r="4145" s="1" customFormat="1" ht="18.75">
      <c r="AH4145" s="77"/>
    </row>
    <row r="4146" s="1" customFormat="1" ht="18.75">
      <c r="AH4146" s="77"/>
    </row>
    <row r="4147" s="1" customFormat="1" ht="18.75">
      <c r="AH4147" s="77"/>
    </row>
    <row r="4148" s="1" customFormat="1" ht="18.75">
      <c r="AH4148" s="77"/>
    </row>
    <row r="4149" s="1" customFormat="1" ht="18.75">
      <c r="AH4149" s="77"/>
    </row>
    <row r="4150" s="1" customFormat="1" ht="18.75">
      <c r="AH4150" s="77"/>
    </row>
    <row r="4151" s="1" customFormat="1" ht="18.75">
      <c r="AH4151" s="77"/>
    </row>
    <row r="4152" s="1" customFormat="1" ht="18.75">
      <c r="AH4152" s="77"/>
    </row>
    <row r="4153" s="1" customFormat="1" ht="18.75">
      <c r="AH4153" s="77"/>
    </row>
    <row r="4154" s="1" customFormat="1" ht="18.75">
      <c r="AH4154" s="77"/>
    </row>
    <row r="4155" s="1" customFormat="1" ht="18.75">
      <c r="AH4155" s="77"/>
    </row>
    <row r="4156" s="1" customFormat="1" ht="18.75">
      <c r="AH4156" s="77"/>
    </row>
    <row r="4157" s="1" customFormat="1" ht="18.75">
      <c r="AH4157" s="77"/>
    </row>
    <row r="4158" s="1" customFormat="1" ht="18.75">
      <c r="AH4158" s="77"/>
    </row>
    <row r="4159" s="1" customFormat="1" ht="18.75">
      <c r="AH4159" s="77"/>
    </row>
    <row r="4160" s="1" customFormat="1" ht="18.75">
      <c r="AH4160" s="77"/>
    </row>
    <row r="4161" s="1" customFormat="1" ht="18.75">
      <c r="AH4161" s="77"/>
    </row>
    <row r="4162" s="1" customFormat="1" ht="18.75">
      <c r="AH4162" s="77"/>
    </row>
    <row r="4163" s="1" customFormat="1" ht="18.75">
      <c r="AH4163" s="77"/>
    </row>
    <row r="4164" s="1" customFormat="1" ht="18.75">
      <c r="AH4164" s="77"/>
    </row>
    <row r="4165" s="1" customFormat="1" ht="18.75">
      <c r="AH4165" s="77"/>
    </row>
    <row r="4166" s="1" customFormat="1" ht="18.75">
      <c r="AH4166" s="77"/>
    </row>
    <row r="4167" s="1" customFormat="1" ht="18.75">
      <c r="AH4167" s="77"/>
    </row>
    <row r="4168" s="1" customFormat="1" ht="18.75">
      <c r="AH4168" s="77"/>
    </row>
    <row r="4169" s="1" customFormat="1" ht="18.75">
      <c r="AH4169" s="77"/>
    </row>
    <row r="4170" s="1" customFormat="1" ht="18.75">
      <c r="AH4170" s="77"/>
    </row>
    <row r="4171" s="1" customFormat="1" ht="18.75">
      <c r="AH4171" s="77"/>
    </row>
    <row r="4172" s="1" customFormat="1" ht="18.75">
      <c r="AH4172" s="77"/>
    </row>
    <row r="4173" s="1" customFormat="1" ht="18.75">
      <c r="AH4173" s="77"/>
    </row>
    <row r="4174" s="1" customFormat="1" ht="18.75">
      <c r="AH4174" s="77"/>
    </row>
    <row r="4175" s="1" customFormat="1" ht="18.75">
      <c r="AH4175" s="77"/>
    </row>
    <row r="4176" s="1" customFormat="1" ht="18.75">
      <c r="AH4176" s="77"/>
    </row>
    <row r="4177" s="1" customFormat="1" ht="18.75">
      <c r="AH4177" s="77"/>
    </row>
    <row r="4178" s="1" customFormat="1" ht="18.75">
      <c r="AH4178" s="77"/>
    </row>
    <row r="4179" s="1" customFormat="1" ht="18.75">
      <c r="AH4179" s="77"/>
    </row>
    <row r="4180" s="1" customFormat="1" ht="18.75">
      <c r="AH4180" s="77"/>
    </row>
    <row r="4181" s="1" customFormat="1" ht="18.75">
      <c r="AH4181" s="77"/>
    </row>
    <row r="4182" s="1" customFormat="1" ht="18.75">
      <c r="AH4182" s="77"/>
    </row>
    <row r="4183" s="1" customFormat="1" ht="18.75">
      <c r="AH4183" s="77"/>
    </row>
    <row r="4184" s="1" customFormat="1" ht="18.75">
      <c r="AH4184" s="77"/>
    </row>
    <row r="4185" s="1" customFormat="1" ht="18.75">
      <c r="AH4185" s="77"/>
    </row>
    <row r="4186" s="1" customFormat="1" ht="18.75">
      <c r="AH4186" s="77"/>
    </row>
    <row r="4187" s="1" customFormat="1" ht="18.75">
      <c r="AH4187" s="77"/>
    </row>
    <row r="4188" s="1" customFormat="1" ht="18.75">
      <c r="AH4188" s="77"/>
    </row>
    <row r="4189" s="1" customFormat="1" ht="18.75">
      <c r="AH4189" s="77"/>
    </row>
    <row r="4190" s="1" customFormat="1" ht="18.75">
      <c r="AH4190" s="77"/>
    </row>
    <row r="4191" s="1" customFormat="1" ht="18.75">
      <c r="AH4191" s="77"/>
    </row>
    <row r="4192" s="1" customFormat="1" ht="18.75">
      <c r="AH4192" s="77"/>
    </row>
    <row r="4193" s="1" customFormat="1" ht="18.75">
      <c r="AH4193" s="77"/>
    </row>
    <row r="4194" s="1" customFormat="1" ht="18.75">
      <c r="AH4194" s="77"/>
    </row>
    <row r="4195" s="1" customFormat="1" ht="18.75">
      <c r="AH4195" s="77"/>
    </row>
    <row r="4196" s="1" customFormat="1" ht="18.75">
      <c r="AH4196" s="77"/>
    </row>
    <row r="4197" s="1" customFormat="1" ht="18.75">
      <c r="AH4197" s="77"/>
    </row>
    <row r="4198" s="1" customFormat="1" ht="18.75">
      <c r="AH4198" s="77"/>
    </row>
    <row r="4199" s="1" customFormat="1" ht="18.75">
      <c r="AH4199" s="77"/>
    </row>
    <row r="4200" s="1" customFormat="1" ht="18.75">
      <c r="AH4200" s="77"/>
    </row>
    <row r="4201" s="1" customFormat="1" ht="18.75">
      <c r="AH4201" s="77"/>
    </row>
    <row r="4202" s="1" customFormat="1" ht="18.75">
      <c r="AH4202" s="77"/>
    </row>
    <row r="4203" s="1" customFormat="1" ht="18.75">
      <c r="AH4203" s="77"/>
    </row>
    <row r="4204" s="1" customFormat="1" ht="18.75">
      <c r="AH4204" s="77"/>
    </row>
    <row r="4205" s="1" customFormat="1" ht="18.75">
      <c r="AH4205" s="77"/>
    </row>
    <row r="4206" s="1" customFormat="1" ht="18.75">
      <c r="AH4206" s="77"/>
    </row>
    <row r="4207" s="1" customFormat="1" ht="18.75">
      <c r="AH4207" s="77"/>
    </row>
    <row r="4208" s="1" customFormat="1" ht="18.75">
      <c r="AH4208" s="77"/>
    </row>
    <row r="4209" s="1" customFormat="1" ht="18.75">
      <c r="AH4209" s="77"/>
    </row>
    <row r="4210" s="1" customFormat="1" ht="18.75">
      <c r="AH4210" s="77"/>
    </row>
    <row r="4211" s="1" customFormat="1" ht="18.75">
      <c r="AH4211" s="77"/>
    </row>
    <row r="4212" s="1" customFormat="1" ht="18.75">
      <c r="AH4212" s="77"/>
    </row>
    <row r="4213" s="1" customFormat="1" ht="18.75">
      <c r="AH4213" s="77"/>
    </row>
    <row r="4214" s="1" customFormat="1" ht="18.75">
      <c r="AH4214" s="77"/>
    </row>
    <row r="4215" s="1" customFormat="1" ht="18.75">
      <c r="AH4215" s="77"/>
    </row>
    <row r="4216" s="1" customFormat="1" ht="18.75">
      <c r="AH4216" s="77"/>
    </row>
    <row r="4217" s="1" customFormat="1" ht="18.75">
      <c r="AH4217" s="77"/>
    </row>
    <row r="4218" s="1" customFormat="1" ht="18.75">
      <c r="AH4218" s="77"/>
    </row>
    <row r="4219" s="1" customFormat="1" ht="18.75">
      <c r="AH4219" s="77"/>
    </row>
    <row r="4220" s="1" customFormat="1" ht="18.75">
      <c r="AH4220" s="77"/>
    </row>
    <row r="4221" s="1" customFormat="1" ht="18.75">
      <c r="AH4221" s="77"/>
    </row>
    <row r="4222" s="1" customFormat="1" ht="18.75">
      <c r="AH4222" s="77"/>
    </row>
    <row r="4223" s="1" customFormat="1" ht="18.75">
      <c r="AH4223" s="77"/>
    </row>
    <row r="4224" s="1" customFormat="1" ht="18.75">
      <c r="AH4224" s="77"/>
    </row>
    <row r="4225" s="1" customFormat="1" ht="18.75">
      <c r="AH4225" s="77"/>
    </row>
    <row r="4226" s="1" customFormat="1" ht="18.75">
      <c r="AH4226" s="77"/>
    </row>
    <row r="4227" s="1" customFormat="1" ht="18.75">
      <c r="AH4227" s="77"/>
    </row>
    <row r="4228" s="1" customFormat="1" ht="18.75">
      <c r="AH4228" s="77"/>
    </row>
    <row r="4229" s="1" customFormat="1" ht="18.75">
      <c r="AH4229" s="77"/>
    </row>
    <row r="4230" s="1" customFormat="1" ht="18.75">
      <c r="AH4230" s="77"/>
    </row>
    <row r="4231" s="1" customFormat="1" ht="18.75">
      <c r="AH4231" s="77"/>
    </row>
    <row r="4232" s="1" customFormat="1" ht="18.75">
      <c r="AH4232" s="77"/>
    </row>
    <row r="4233" s="1" customFormat="1" ht="18.75">
      <c r="AH4233" s="77"/>
    </row>
    <row r="4234" s="1" customFormat="1" ht="18.75">
      <c r="AH4234" s="77"/>
    </row>
    <row r="4235" s="1" customFormat="1" ht="18.75">
      <c r="AH4235" s="77"/>
    </row>
    <row r="4236" s="1" customFormat="1" ht="18.75">
      <c r="AH4236" s="77"/>
    </row>
    <row r="4237" s="1" customFormat="1" ht="18.75">
      <c r="AH4237" s="77"/>
    </row>
    <row r="4238" s="1" customFormat="1" ht="18.75">
      <c r="AH4238" s="77"/>
    </row>
    <row r="4239" s="1" customFormat="1" ht="18.75">
      <c r="AH4239" s="77"/>
    </row>
    <row r="4240" s="1" customFormat="1" ht="18.75">
      <c r="AH4240" s="77"/>
    </row>
    <row r="4241" s="1" customFormat="1" ht="18.75">
      <c r="AH4241" s="77"/>
    </row>
    <row r="4242" s="1" customFormat="1" ht="18.75">
      <c r="AH4242" s="77"/>
    </row>
    <row r="4243" s="1" customFormat="1" ht="18.75">
      <c r="AH4243" s="77"/>
    </row>
    <row r="4244" s="1" customFormat="1" ht="18.75">
      <c r="AH4244" s="77"/>
    </row>
    <row r="4245" s="1" customFormat="1" ht="18.75">
      <c r="AH4245" s="77"/>
    </row>
    <row r="4246" s="1" customFormat="1" ht="18.75">
      <c r="AH4246" s="77"/>
    </row>
    <row r="4247" s="1" customFormat="1" ht="18.75">
      <c r="AH4247" s="77"/>
    </row>
    <row r="4248" s="1" customFormat="1" ht="18.75">
      <c r="AH4248" s="77"/>
    </row>
    <row r="4249" s="1" customFormat="1" ht="18.75">
      <c r="AH4249" s="77"/>
    </row>
    <row r="4250" s="1" customFormat="1" ht="18.75">
      <c r="AH4250" s="77"/>
    </row>
    <row r="4251" s="1" customFormat="1" ht="18.75">
      <c r="AH4251" s="77"/>
    </row>
    <row r="4252" s="1" customFormat="1" ht="18.75">
      <c r="AH4252" s="77"/>
    </row>
    <row r="4253" s="1" customFormat="1" ht="18.75">
      <c r="AH4253" s="77"/>
    </row>
    <row r="4254" s="1" customFormat="1" ht="18.75">
      <c r="AH4254" s="77"/>
    </row>
    <row r="4255" s="1" customFormat="1" ht="18.75">
      <c r="AH4255" s="77"/>
    </row>
    <row r="4256" s="1" customFormat="1" ht="18.75">
      <c r="AH4256" s="77"/>
    </row>
    <row r="4257" s="1" customFormat="1" ht="18.75">
      <c r="AH4257" s="77"/>
    </row>
    <row r="4258" s="1" customFormat="1" ht="18.75">
      <c r="AH4258" s="77"/>
    </row>
    <row r="4259" s="1" customFormat="1" ht="18.75">
      <c r="AH4259" s="77"/>
    </row>
    <row r="4260" s="1" customFormat="1" ht="18.75">
      <c r="AH4260" s="77"/>
    </row>
    <row r="4261" s="1" customFormat="1" ht="18.75">
      <c r="AH4261" s="77"/>
    </row>
    <row r="4262" s="1" customFormat="1" ht="18.75">
      <c r="AH4262" s="77"/>
    </row>
    <row r="4263" s="1" customFormat="1" ht="18.75">
      <c r="AH4263" s="77"/>
    </row>
    <row r="4264" s="1" customFormat="1" ht="18.75">
      <c r="AH4264" s="77"/>
    </row>
    <row r="4265" s="1" customFormat="1" ht="18.75">
      <c r="AH4265" s="77"/>
    </row>
    <row r="4266" s="1" customFormat="1" ht="18.75">
      <c r="AH4266" s="77"/>
    </row>
    <row r="4267" s="1" customFormat="1" ht="18.75">
      <c r="AH4267" s="77"/>
    </row>
    <row r="4268" s="1" customFormat="1" ht="18.75">
      <c r="AH4268" s="77"/>
    </row>
    <row r="4269" s="1" customFormat="1" ht="18.75">
      <c r="AH4269" s="77"/>
    </row>
    <row r="4270" s="1" customFormat="1" ht="18.75">
      <c r="AH4270" s="77"/>
    </row>
    <row r="4271" s="1" customFormat="1" ht="18.75">
      <c r="AH4271" s="77"/>
    </row>
    <row r="4272" s="1" customFormat="1" ht="18.75">
      <c r="AH4272" s="77"/>
    </row>
    <row r="4273" s="1" customFormat="1" ht="18.75">
      <c r="AH4273" s="77"/>
    </row>
    <row r="4274" s="1" customFormat="1" ht="18.75">
      <c r="AH4274" s="77"/>
    </row>
    <row r="4275" s="1" customFormat="1" ht="18.75">
      <c r="AH4275" s="77"/>
    </row>
    <row r="4276" s="1" customFormat="1" ht="18.75">
      <c r="AH4276" s="77"/>
    </row>
    <row r="4277" s="1" customFormat="1" ht="18.75">
      <c r="AH4277" s="77"/>
    </row>
    <row r="4278" s="1" customFormat="1" ht="18.75">
      <c r="AH4278" s="77"/>
    </row>
    <row r="4279" s="1" customFormat="1" ht="18.75">
      <c r="AH4279" s="77"/>
    </row>
    <row r="4280" s="1" customFormat="1" ht="18.75">
      <c r="AH4280" s="77"/>
    </row>
    <row r="4281" s="1" customFormat="1" ht="18.75">
      <c r="AH4281" s="77"/>
    </row>
    <row r="4282" s="1" customFormat="1" ht="18.75">
      <c r="AH4282" s="77"/>
    </row>
    <row r="4283" s="1" customFormat="1" ht="18.75">
      <c r="AH4283" s="77"/>
    </row>
    <row r="4284" s="1" customFormat="1" ht="18.75">
      <c r="AH4284" s="77"/>
    </row>
    <row r="4285" s="1" customFormat="1" ht="18.75">
      <c r="AH4285" s="77"/>
    </row>
    <row r="4286" s="1" customFormat="1" ht="18.75">
      <c r="AH4286" s="77"/>
    </row>
    <row r="4287" s="1" customFormat="1" ht="18.75">
      <c r="AH4287" s="77"/>
    </row>
    <row r="4288" s="1" customFormat="1" ht="18.75">
      <c r="AH4288" s="77"/>
    </row>
    <row r="4289" s="1" customFormat="1" ht="18.75">
      <c r="AH4289" s="77"/>
    </row>
    <row r="4290" s="1" customFormat="1" ht="18.75">
      <c r="AH4290" s="77"/>
    </row>
    <row r="4291" s="1" customFormat="1" ht="18.75">
      <c r="AH4291" s="77"/>
    </row>
    <row r="4292" s="1" customFormat="1" ht="18.75">
      <c r="AH4292" s="77"/>
    </row>
    <row r="4293" s="1" customFormat="1" ht="18.75">
      <c r="AH4293" s="77"/>
    </row>
    <row r="4294" s="1" customFormat="1" ht="18.75">
      <c r="AH4294" s="77"/>
    </row>
    <row r="4295" s="1" customFormat="1" ht="18.75">
      <c r="AH4295" s="77"/>
    </row>
    <row r="4296" s="1" customFormat="1" ht="18.75">
      <c r="AH4296" s="77"/>
    </row>
    <row r="4297" s="1" customFormat="1" ht="18.75">
      <c r="AH4297" s="77"/>
    </row>
    <row r="4298" s="1" customFormat="1" ht="18.75">
      <c r="AH4298" s="77"/>
    </row>
    <row r="4299" s="1" customFormat="1" ht="18.75">
      <c r="AH4299" s="77"/>
    </row>
    <row r="4300" s="1" customFormat="1" ht="18.75">
      <c r="AH4300" s="77"/>
    </row>
    <row r="4301" s="1" customFormat="1" ht="18.75">
      <c r="AH4301" s="77"/>
    </row>
    <row r="4302" s="1" customFormat="1" ht="18.75">
      <c r="AH4302" s="77"/>
    </row>
    <row r="4303" s="1" customFormat="1" ht="18.75">
      <c r="AH4303" s="77"/>
    </row>
    <row r="4304" s="1" customFormat="1" ht="18.75">
      <c r="AH4304" s="77"/>
    </row>
    <row r="4305" s="1" customFormat="1" ht="18.75">
      <c r="AH4305" s="77"/>
    </row>
    <row r="4306" s="1" customFormat="1" ht="18.75">
      <c r="AH4306" s="77"/>
    </row>
    <row r="4307" s="1" customFormat="1" ht="18.75">
      <c r="AH4307" s="77"/>
    </row>
    <row r="4308" s="1" customFormat="1" ht="18.75">
      <c r="AH4308" s="77"/>
    </row>
    <row r="4309" s="1" customFormat="1" ht="18.75">
      <c r="AH4309" s="77"/>
    </row>
    <row r="4310" s="1" customFormat="1" ht="18.75">
      <c r="AH4310" s="77"/>
    </row>
    <row r="4311" s="1" customFormat="1" ht="18.75">
      <c r="AH4311" s="77"/>
    </row>
    <row r="4312" s="1" customFormat="1" ht="18.75">
      <c r="AH4312" s="77"/>
    </row>
    <row r="4313" s="1" customFormat="1" ht="18.75">
      <c r="AH4313" s="77"/>
    </row>
    <row r="4314" s="1" customFormat="1" ht="18.75">
      <c r="AH4314" s="77"/>
    </row>
    <row r="4315" s="1" customFormat="1" ht="18.75">
      <c r="AH4315" s="77"/>
    </row>
    <row r="4316" s="1" customFormat="1" ht="18.75">
      <c r="AH4316" s="77"/>
    </row>
    <row r="4317" s="1" customFormat="1" ht="18.75">
      <c r="AH4317" s="77"/>
    </row>
    <row r="4318" s="1" customFormat="1" ht="18.75">
      <c r="AH4318" s="77"/>
    </row>
    <row r="4319" s="1" customFormat="1" ht="18.75">
      <c r="AH4319" s="77"/>
    </row>
    <row r="4320" s="1" customFormat="1" ht="18.75">
      <c r="AH4320" s="77"/>
    </row>
    <row r="4321" s="1" customFormat="1" ht="18.75">
      <c r="AH4321" s="77"/>
    </row>
    <row r="4322" s="1" customFormat="1" ht="18.75">
      <c r="AH4322" s="77"/>
    </row>
    <row r="4323" s="1" customFormat="1" ht="18.75">
      <c r="AH4323" s="77"/>
    </row>
    <row r="4324" s="1" customFormat="1" ht="18.75">
      <c r="AH4324" s="77"/>
    </row>
    <row r="4325" s="1" customFormat="1" ht="18.75">
      <c r="AH4325" s="77"/>
    </row>
    <row r="4326" s="1" customFormat="1" ht="18.75">
      <c r="AH4326" s="77"/>
    </row>
    <row r="4327" s="1" customFormat="1" ht="18.75">
      <c r="AH4327" s="77"/>
    </row>
    <row r="4328" s="1" customFormat="1" ht="18.75">
      <c r="AH4328" s="77"/>
    </row>
    <row r="4329" s="1" customFormat="1" ht="18.75">
      <c r="AH4329" s="77"/>
    </row>
    <row r="4330" s="1" customFormat="1" ht="18.75">
      <c r="AH4330" s="77"/>
    </row>
    <row r="4331" s="1" customFormat="1" ht="18.75">
      <c r="AH4331" s="77"/>
    </row>
    <row r="4332" s="1" customFormat="1" ht="18.75">
      <c r="AH4332" s="77"/>
    </row>
    <row r="4333" s="1" customFormat="1" ht="18.75">
      <c r="AH4333" s="77"/>
    </row>
    <row r="4334" s="1" customFormat="1" ht="18.75">
      <c r="AH4334" s="77"/>
    </row>
    <row r="4335" s="1" customFormat="1" ht="18.75">
      <c r="AH4335" s="77"/>
    </row>
    <row r="4336" s="1" customFormat="1" ht="18.75">
      <c r="AH4336" s="77"/>
    </row>
    <row r="4337" s="1" customFormat="1" ht="18.75">
      <c r="AH4337" s="77"/>
    </row>
    <row r="4338" s="1" customFormat="1" ht="18.75">
      <c r="AH4338" s="77"/>
    </row>
    <row r="4339" s="1" customFormat="1" ht="18.75">
      <c r="AH4339" s="77"/>
    </row>
    <row r="4340" s="1" customFormat="1" ht="18.75">
      <c r="AH4340" s="77"/>
    </row>
    <row r="4341" s="1" customFormat="1" ht="18.75">
      <c r="AH4341" s="77"/>
    </row>
    <row r="4342" s="1" customFormat="1" ht="18.75">
      <c r="AH4342" s="77"/>
    </row>
    <row r="4343" s="1" customFormat="1" ht="18.75">
      <c r="AH4343" s="77"/>
    </row>
    <row r="4344" s="1" customFormat="1" ht="18.75">
      <c r="AH4344" s="77"/>
    </row>
    <row r="4345" s="1" customFormat="1" ht="18.75">
      <c r="AH4345" s="77"/>
    </row>
    <row r="4346" s="1" customFormat="1" ht="18.75">
      <c r="AH4346" s="77"/>
    </row>
    <row r="4347" s="1" customFormat="1" ht="18.75">
      <c r="AH4347" s="77"/>
    </row>
    <row r="4348" s="1" customFormat="1" ht="18.75">
      <c r="AH4348" s="77"/>
    </row>
    <row r="4349" s="1" customFormat="1" ht="18.75">
      <c r="AH4349" s="77"/>
    </row>
    <row r="4350" s="1" customFormat="1" ht="18.75">
      <c r="AH4350" s="77"/>
    </row>
    <row r="4351" s="1" customFormat="1" ht="18.75">
      <c r="AH4351" s="77"/>
    </row>
    <row r="4352" s="1" customFormat="1" ht="18.75">
      <c r="AH4352" s="77"/>
    </row>
    <row r="4353" s="1" customFormat="1" ht="18.75">
      <c r="AH4353" s="77"/>
    </row>
    <row r="4354" s="1" customFormat="1" ht="18.75">
      <c r="AH4354" s="77"/>
    </row>
    <row r="4355" s="1" customFormat="1" ht="18.75">
      <c r="AH4355" s="77"/>
    </row>
    <row r="4356" s="1" customFormat="1" ht="18.75">
      <c r="AH4356" s="77"/>
    </row>
    <row r="4357" s="1" customFormat="1" ht="18.75">
      <c r="AH4357" s="77"/>
    </row>
    <row r="4358" s="1" customFormat="1" ht="18.75">
      <c r="AH4358" s="77"/>
    </row>
    <row r="4359" s="1" customFormat="1" ht="18.75">
      <c r="AH4359" s="77"/>
    </row>
    <row r="4360" s="1" customFormat="1" ht="18.75">
      <c r="AH4360" s="77"/>
    </row>
    <row r="4361" s="1" customFormat="1" ht="18.75">
      <c r="AH4361" s="77"/>
    </row>
    <row r="4362" s="1" customFormat="1" ht="18.75">
      <c r="AH4362" s="77"/>
    </row>
    <row r="4363" s="1" customFormat="1" ht="18.75">
      <c r="AH4363" s="77"/>
    </row>
    <row r="4364" s="1" customFormat="1" ht="18.75">
      <c r="AH4364" s="77"/>
    </row>
    <row r="4365" s="1" customFormat="1" ht="18.75">
      <c r="AH4365" s="77"/>
    </row>
    <row r="4366" s="1" customFormat="1" ht="18.75">
      <c r="AH4366" s="77"/>
    </row>
    <row r="4367" s="1" customFormat="1" ht="18.75">
      <c r="AH4367" s="77"/>
    </row>
    <row r="4368" s="1" customFormat="1" ht="18.75">
      <c r="AH4368" s="77"/>
    </row>
    <row r="4369" s="1" customFormat="1" ht="18.75">
      <c r="AH4369" s="77"/>
    </row>
    <row r="4370" s="1" customFormat="1" ht="18.75">
      <c r="AH4370" s="77"/>
    </row>
    <row r="4371" s="1" customFormat="1" ht="18.75">
      <c r="AH4371" s="77"/>
    </row>
    <row r="4372" s="1" customFormat="1" ht="18.75">
      <c r="AH4372" s="77"/>
    </row>
    <row r="4373" s="1" customFormat="1" ht="18.75">
      <c r="AH4373" s="77"/>
    </row>
    <row r="4374" s="1" customFormat="1" ht="18.75">
      <c r="AH4374" s="77"/>
    </row>
    <row r="4375" s="1" customFormat="1" ht="18.75">
      <c r="AH4375" s="77"/>
    </row>
    <row r="4376" s="1" customFormat="1" ht="18.75">
      <c r="AH4376" s="77"/>
    </row>
    <row r="4377" s="1" customFormat="1" ht="18.75">
      <c r="AH4377" s="77"/>
    </row>
    <row r="4378" s="1" customFormat="1" ht="18.75">
      <c r="AH4378" s="77"/>
    </row>
    <row r="4379" s="1" customFormat="1" ht="18.75">
      <c r="AH4379" s="77"/>
    </row>
    <row r="4380" s="1" customFormat="1" ht="18.75">
      <c r="AH4380" s="77"/>
    </row>
    <row r="4381" s="1" customFormat="1" ht="18.75">
      <c r="AH4381" s="77"/>
    </row>
    <row r="4382" s="1" customFormat="1" ht="18.75">
      <c r="AH4382" s="77"/>
    </row>
    <row r="4383" s="1" customFormat="1" ht="18.75">
      <c r="AH4383" s="77"/>
    </row>
    <row r="4384" s="1" customFormat="1" ht="18.75">
      <c r="AH4384" s="77"/>
    </row>
    <row r="4385" s="1" customFormat="1" ht="18.75">
      <c r="AH4385" s="77"/>
    </row>
    <row r="4386" s="1" customFormat="1" ht="18.75">
      <c r="AH4386" s="77"/>
    </row>
    <row r="4387" s="1" customFormat="1" ht="18.75">
      <c r="AH4387" s="77"/>
    </row>
    <row r="4388" s="1" customFormat="1" ht="18.75">
      <c r="AH4388" s="77"/>
    </row>
    <row r="4389" s="1" customFormat="1" ht="18.75">
      <c r="AH4389" s="77"/>
    </row>
    <row r="4390" s="1" customFormat="1" ht="18.75">
      <c r="AH4390" s="77"/>
    </row>
    <row r="4391" s="1" customFormat="1" ht="18.75">
      <c r="AH4391" s="77"/>
    </row>
    <row r="4392" s="1" customFormat="1" ht="18.75">
      <c r="AH4392" s="77"/>
    </row>
    <row r="4393" s="1" customFormat="1" ht="18.75">
      <c r="AH4393" s="77"/>
    </row>
    <row r="4394" s="1" customFormat="1" ht="18.75">
      <c r="AH4394" s="77"/>
    </row>
    <row r="4395" s="1" customFormat="1" ht="18.75">
      <c r="AH4395" s="77"/>
    </row>
    <row r="4396" s="1" customFormat="1" ht="18.75">
      <c r="AH4396" s="77"/>
    </row>
    <row r="4397" s="1" customFormat="1" ht="18.75">
      <c r="AH4397" s="77"/>
    </row>
    <row r="4398" s="1" customFormat="1" ht="18.75">
      <c r="AH4398" s="77"/>
    </row>
    <row r="4399" s="1" customFormat="1" ht="18.75">
      <c r="AH4399" s="77"/>
    </row>
    <row r="4400" s="1" customFormat="1" ht="18.75">
      <c r="AH4400" s="77"/>
    </row>
    <row r="4401" s="1" customFormat="1" ht="18.75">
      <c r="AH4401" s="77"/>
    </row>
    <row r="4402" s="1" customFormat="1" ht="18.75">
      <c r="AH4402" s="77"/>
    </row>
    <row r="4403" s="1" customFormat="1" ht="18.75">
      <c r="AH4403" s="77"/>
    </row>
    <row r="4404" s="1" customFormat="1" ht="18.75">
      <c r="AH4404" s="77"/>
    </row>
    <row r="4405" s="1" customFormat="1" ht="18.75">
      <c r="AH4405" s="77"/>
    </row>
    <row r="4406" s="1" customFormat="1" ht="18.75">
      <c r="AH4406" s="77"/>
    </row>
    <row r="4407" s="1" customFormat="1" ht="18.75">
      <c r="AH4407" s="77"/>
    </row>
    <row r="4408" s="1" customFormat="1" ht="18.75">
      <c r="AH4408" s="77"/>
    </row>
    <row r="4409" s="1" customFormat="1" ht="18.75">
      <c r="AH4409" s="77"/>
    </row>
    <row r="4410" s="1" customFormat="1" ht="18.75">
      <c r="AH4410" s="77"/>
    </row>
    <row r="4411" s="1" customFormat="1" ht="18.75">
      <c r="AH4411" s="77"/>
    </row>
    <row r="4412" s="1" customFormat="1" ht="18.75">
      <c r="AH4412" s="77"/>
    </row>
    <row r="4413" s="1" customFormat="1" ht="18.75">
      <c r="AH4413" s="77"/>
    </row>
    <row r="4414" s="1" customFormat="1" ht="18.75">
      <c r="AH4414" s="77"/>
    </row>
    <row r="4415" s="1" customFormat="1" ht="18.75">
      <c r="AH4415" s="77"/>
    </row>
    <row r="4416" s="1" customFormat="1" ht="18.75">
      <c r="AH4416" s="77"/>
    </row>
    <row r="4417" s="1" customFormat="1" ht="18.75">
      <c r="AH4417" s="77"/>
    </row>
    <row r="4418" s="1" customFormat="1" ht="18.75">
      <c r="AH4418" s="77"/>
    </row>
    <row r="4419" s="1" customFormat="1" ht="18.75">
      <c r="AH4419" s="77"/>
    </row>
    <row r="4420" s="1" customFormat="1" ht="18.75">
      <c r="AH4420" s="77"/>
    </row>
    <row r="4421" s="1" customFormat="1" ht="18.75">
      <c r="AH4421" s="77"/>
    </row>
    <row r="4422" s="1" customFormat="1" ht="18.75">
      <c r="AH4422" s="77"/>
    </row>
    <row r="4423" s="1" customFormat="1" ht="18.75">
      <c r="AH4423" s="77"/>
    </row>
    <row r="4424" s="1" customFormat="1" ht="18.75">
      <c r="AH4424" s="77"/>
    </row>
    <row r="4425" s="1" customFormat="1" ht="18.75">
      <c r="AH4425" s="77"/>
    </row>
    <row r="4426" s="1" customFormat="1" ht="18.75">
      <c r="AH4426" s="77"/>
    </row>
    <row r="4427" s="1" customFormat="1" ht="18.75">
      <c r="AH4427" s="77"/>
    </row>
    <row r="4428" s="1" customFormat="1" ht="18.75">
      <c r="AH4428" s="77"/>
    </row>
    <row r="4429" s="1" customFormat="1" ht="18.75">
      <c r="AH4429" s="77"/>
    </row>
    <row r="4430" s="1" customFormat="1" ht="18.75">
      <c r="AH4430" s="77"/>
    </row>
    <row r="4431" s="1" customFormat="1" ht="18.75">
      <c r="AH4431" s="77"/>
    </row>
    <row r="4432" s="1" customFormat="1" ht="18.75">
      <c r="AH4432" s="77"/>
    </row>
    <row r="4433" s="1" customFormat="1" ht="18.75">
      <c r="AH4433" s="77"/>
    </row>
    <row r="4434" s="1" customFormat="1" ht="18.75">
      <c r="AH4434" s="77"/>
    </row>
    <row r="4435" s="1" customFormat="1" ht="18.75">
      <c r="AH4435" s="77"/>
    </row>
    <row r="4436" s="1" customFormat="1" ht="18.75">
      <c r="AH4436" s="77"/>
    </row>
    <row r="4437" s="1" customFormat="1" ht="18.75">
      <c r="AH4437" s="77"/>
    </row>
    <row r="4438" s="1" customFormat="1" ht="18.75">
      <c r="AH4438" s="77"/>
    </row>
    <row r="4439" s="1" customFormat="1" ht="18.75">
      <c r="AH4439" s="77"/>
    </row>
    <row r="4440" s="1" customFormat="1" ht="18.75">
      <c r="AH4440" s="77"/>
    </row>
    <row r="4441" s="1" customFormat="1" ht="18.75">
      <c r="AH4441" s="77"/>
    </row>
    <row r="4442" s="1" customFormat="1" ht="18.75">
      <c r="AH4442" s="77"/>
    </row>
    <row r="4443" s="1" customFormat="1" ht="18.75">
      <c r="AH4443" s="77"/>
    </row>
    <row r="4444" s="1" customFormat="1" ht="18.75">
      <c r="AH4444" s="77"/>
    </row>
    <row r="4445" s="1" customFormat="1" ht="18.75">
      <c r="AH4445" s="77"/>
    </row>
    <row r="4446" s="1" customFormat="1" ht="18.75">
      <c r="AH4446" s="77"/>
    </row>
    <row r="4447" s="1" customFormat="1" ht="18.75">
      <c r="AH4447" s="77"/>
    </row>
    <row r="4448" s="1" customFormat="1" ht="18.75">
      <c r="AH4448" s="77"/>
    </row>
    <row r="4449" s="1" customFormat="1" ht="18.75">
      <c r="AH4449" s="77"/>
    </row>
    <row r="4450" s="1" customFormat="1" ht="18.75">
      <c r="AH4450" s="77"/>
    </row>
    <row r="4451" s="1" customFormat="1" ht="18.75">
      <c r="AH4451" s="77"/>
    </row>
    <row r="4452" s="1" customFormat="1" ht="18.75">
      <c r="AH4452" s="77"/>
    </row>
    <row r="4453" s="1" customFormat="1" ht="18.75">
      <c r="AH4453" s="77"/>
    </row>
    <row r="4454" s="1" customFormat="1" ht="18.75">
      <c r="AH4454" s="77"/>
    </row>
    <row r="4455" s="1" customFormat="1" ht="18.75">
      <c r="AH4455" s="77"/>
    </row>
    <row r="4456" s="1" customFormat="1" ht="18.75">
      <c r="AH4456" s="77"/>
    </row>
    <row r="4457" s="1" customFormat="1" ht="18.75">
      <c r="AH4457" s="77"/>
    </row>
    <row r="4458" s="1" customFormat="1" ht="18.75">
      <c r="AH4458" s="77"/>
    </row>
    <row r="4459" s="1" customFormat="1" ht="18.75">
      <c r="AH4459" s="77"/>
    </row>
    <row r="4460" s="1" customFormat="1" ht="18.75">
      <c r="AH4460" s="77"/>
    </row>
    <row r="4461" s="1" customFormat="1" ht="18.75">
      <c r="AH4461" s="77"/>
    </row>
    <row r="4462" s="1" customFormat="1" ht="18.75">
      <c r="AH4462" s="77"/>
    </row>
    <row r="4463" s="1" customFormat="1" ht="18.75">
      <c r="AH4463" s="77"/>
    </row>
    <row r="4464" s="1" customFormat="1" ht="18.75">
      <c r="AH4464" s="77"/>
    </row>
    <row r="4465" s="1" customFormat="1" ht="18.75">
      <c r="AH4465" s="77"/>
    </row>
    <row r="4466" s="1" customFormat="1" ht="18.75">
      <c r="AH4466" s="77"/>
    </row>
    <row r="4467" s="1" customFormat="1" ht="18.75">
      <c r="AH4467" s="77"/>
    </row>
    <row r="4468" s="1" customFormat="1" ht="18.75">
      <c r="AH4468" s="77"/>
    </row>
    <row r="4469" s="1" customFormat="1" ht="18.75">
      <c r="AH4469" s="77"/>
    </row>
    <row r="4470" s="1" customFormat="1" ht="18.75">
      <c r="AH4470" s="77"/>
    </row>
    <row r="4471" s="1" customFormat="1" ht="18.75">
      <c r="AH4471" s="77"/>
    </row>
    <row r="4472" s="1" customFormat="1" ht="18.75">
      <c r="AH4472" s="77"/>
    </row>
    <row r="4473" s="1" customFormat="1" ht="18.75">
      <c r="AH4473" s="77"/>
    </row>
    <row r="4474" s="1" customFormat="1" ht="18.75">
      <c r="AH4474" s="77"/>
    </row>
    <row r="4475" s="1" customFormat="1" ht="18.75">
      <c r="AH4475" s="77"/>
    </row>
    <row r="4476" s="1" customFormat="1" ht="18.75">
      <c r="AH4476" s="77"/>
    </row>
    <row r="4477" s="1" customFormat="1" ht="18.75">
      <c r="AH4477" s="77"/>
    </row>
    <row r="4478" s="1" customFormat="1" ht="18.75">
      <c r="AH4478" s="77"/>
    </row>
    <row r="4479" s="1" customFormat="1" ht="18.75">
      <c r="AH4479" s="77"/>
    </row>
    <row r="4480" s="1" customFormat="1" ht="18.75">
      <c r="AH4480" s="77"/>
    </row>
    <row r="4481" s="1" customFormat="1" ht="18.75">
      <c r="AH4481" s="77"/>
    </row>
    <row r="4482" s="1" customFormat="1" ht="18.75">
      <c r="AH4482" s="77"/>
    </row>
    <row r="4483" s="1" customFormat="1" ht="18.75">
      <c r="AH4483" s="77"/>
    </row>
    <row r="4484" s="1" customFormat="1" ht="18.75">
      <c r="AH4484" s="77"/>
    </row>
    <row r="4485" s="1" customFormat="1" ht="18.75">
      <c r="AH4485" s="77"/>
    </row>
    <row r="4486" s="1" customFormat="1" ht="18.75">
      <c r="AH4486" s="77"/>
    </row>
    <row r="4487" s="1" customFormat="1" ht="18.75">
      <c r="AH4487" s="77"/>
    </row>
    <row r="4488" s="1" customFormat="1" ht="18.75">
      <c r="AH4488" s="77"/>
    </row>
    <row r="4489" s="1" customFormat="1" ht="18.75">
      <c r="AH4489" s="77"/>
    </row>
    <row r="4490" s="1" customFormat="1" ht="18.75">
      <c r="AH4490" s="77"/>
    </row>
    <row r="4491" s="1" customFormat="1" ht="18.75">
      <c r="AH4491" s="77"/>
    </row>
    <row r="4492" s="1" customFormat="1" ht="18.75">
      <c r="AH4492" s="77"/>
    </row>
    <row r="4493" s="1" customFormat="1" ht="18.75">
      <c r="AH4493" s="77"/>
    </row>
    <row r="4494" s="1" customFormat="1" ht="18.75">
      <c r="AH4494" s="77"/>
    </row>
    <row r="4495" s="1" customFormat="1" ht="18.75">
      <c r="AH4495" s="77"/>
    </row>
    <row r="4496" s="1" customFormat="1" ht="18.75">
      <c r="AH4496" s="77"/>
    </row>
    <row r="4497" s="1" customFormat="1" ht="18.75">
      <c r="AH4497" s="77"/>
    </row>
    <row r="4498" s="1" customFormat="1" ht="18.75">
      <c r="AH4498" s="77"/>
    </row>
    <row r="4499" s="1" customFormat="1" ht="18.75">
      <c r="AH4499" s="77"/>
    </row>
    <row r="4500" s="1" customFormat="1" ht="18.75">
      <c r="AH4500" s="77"/>
    </row>
    <row r="4501" s="1" customFormat="1" ht="18.75">
      <c r="AH4501" s="77"/>
    </row>
    <row r="4502" s="1" customFormat="1" ht="18.75">
      <c r="AH4502" s="77"/>
    </row>
    <row r="4503" s="1" customFormat="1" ht="18.75">
      <c r="AH4503" s="77"/>
    </row>
    <row r="4504" s="1" customFormat="1" ht="18.75">
      <c r="AH4504" s="77"/>
    </row>
    <row r="4505" s="1" customFormat="1" ht="18.75">
      <c r="AH4505" s="77"/>
    </row>
    <row r="4506" s="1" customFormat="1" ht="18.75">
      <c r="AH4506" s="77"/>
    </row>
    <row r="4507" s="1" customFormat="1" ht="18.75">
      <c r="AH4507" s="77"/>
    </row>
    <row r="4508" s="1" customFormat="1" ht="18.75">
      <c r="AH4508" s="77"/>
    </row>
    <row r="4509" s="1" customFormat="1" ht="18.75">
      <c r="AH4509" s="77"/>
    </row>
    <row r="4510" s="1" customFormat="1" ht="18.75">
      <c r="AH4510" s="77"/>
    </row>
    <row r="4511" s="1" customFormat="1" ht="18.75">
      <c r="AH4511" s="77"/>
    </row>
    <row r="4512" s="1" customFormat="1" ht="18.75">
      <c r="AH4512" s="77"/>
    </row>
    <row r="4513" s="1" customFormat="1" ht="18.75">
      <c r="AH4513" s="77"/>
    </row>
    <row r="4514" s="1" customFormat="1" ht="18.75">
      <c r="AH4514" s="77"/>
    </row>
    <row r="4515" s="1" customFormat="1" ht="18.75">
      <c r="AH4515" s="77"/>
    </row>
    <row r="4516" s="1" customFormat="1" ht="18.75">
      <c r="AH4516" s="77"/>
    </row>
    <row r="4517" s="1" customFormat="1" ht="18.75">
      <c r="AH4517" s="77"/>
    </row>
    <row r="4518" s="1" customFormat="1" ht="18.75">
      <c r="AH4518" s="77"/>
    </row>
    <row r="4519" s="1" customFormat="1" ht="18.75">
      <c r="AH4519" s="77"/>
    </row>
    <row r="4520" s="1" customFormat="1" ht="18.75">
      <c r="AH4520" s="77"/>
    </row>
    <row r="4521" s="1" customFormat="1" ht="18.75">
      <c r="AH4521" s="77"/>
    </row>
    <row r="4522" s="1" customFormat="1" ht="18.75">
      <c r="AH4522" s="77"/>
    </row>
    <row r="4523" s="1" customFormat="1" ht="18.75">
      <c r="AH4523" s="77"/>
    </row>
    <row r="4524" s="1" customFormat="1" ht="18.75">
      <c r="AH4524" s="77"/>
    </row>
    <row r="4525" s="1" customFormat="1" ht="18.75">
      <c r="AH4525" s="77"/>
    </row>
    <row r="4526" s="1" customFormat="1" ht="18.75">
      <c r="AH4526" s="77"/>
    </row>
    <row r="4527" s="1" customFormat="1" ht="18.75">
      <c r="AH4527" s="77"/>
    </row>
    <row r="4528" s="1" customFormat="1" ht="18.75">
      <c r="AH4528" s="77"/>
    </row>
    <row r="4529" s="1" customFormat="1" ht="18.75">
      <c r="AH4529" s="77"/>
    </row>
    <row r="4530" s="1" customFormat="1" ht="18.75">
      <c r="AH4530" s="77"/>
    </row>
    <row r="4531" s="1" customFormat="1" ht="18.75">
      <c r="AH4531" s="77"/>
    </row>
    <row r="4532" s="1" customFormat="1" ht="18.75">
      <c r="AH4532" s="77"/>
    </row>
    <row r="4533" s="1" customFormat="1" ht="18.75">
      <c r="AH4533" s="77"/>
    </row>
    <row r="4534" s="1" customFormat="1" ht="18.75">
      <c r="AH4534" s="77"/>
    </row>
    <row r="4535" s="1" customFormat="1" ht="18.75">
      <c r="AH4535" s="77"/>
    </row>
    <row r="4536" s="1" customFormat="1" ht="18.75">
      <c r="AH4536" s="77"/>
    </row>
    <row r="4537" s="1" customFormat="1" ht="18.75">
      <c r="AH4537" s="77"/>
    </row>
    <row r="4538" s="1" customFormat="1" ht="18.75">
      <c r="AH4538" s="77"/>
    </row>
    <row r="4539" s="1" customFormat="1" ht="18.75">
      <c r="AH4539" s="77"/>
    </row>
    <row r="4540" s="1" customFormat="1" ht="18.75">
      <c r="AH4540" s="77"/>
    </row>
    <row r="4541" s="1" customFormat="1" ht="18.75">
      <c r="AH4541" s="77"/>
    </row>
    <row r="4542" s="1" customFormat="1" ht="18.75">
      <c r="AH4542" s="77"/>
    </row>
    <row r="4543" s="1" customFormat="1" ht="18.75">
      <c r="AH4543" s="77"/>
    </row>
    <row r="4544" s="1" customFormat="1" ht="18.75">
      <c r="AH4544" s="77"/>
    </row>
    <row r="4545" s="1" customFormat="1" ht="18.75">
      <c r="AH4545" s="77"/>
    </row>
    <row r="4546" s="1" customFormat="1" ht="18.75">
      <c r="AH4546" s="77"/>
    </row>
    <row r="4547" s="1" customFormat="1" ht="18.75">
      <c r="AH4547" s="77"/>
    </row>
    <row r="4548" s="1" customFormat="1" ht="18.75">
      <c r="AH4548" s="77"/>
    </row>
    <row r="4549" s="1" customFormat="1" ht="18.75">
      <c r="AH4549" s="77"/>
    </row>
    <row r="4550" s="1" customFormat="1" ht="18.75">
      <c r="AH4550" s="77"/>
    </row>
    <row r="4551" s="1" customFormat="1" ht="18.75">
      <c r="AH4551" s="77"/>
    </row>
    <row r="4552" s="1" customFormat="1" ht="18.75">
      <c r="AH4552" s="77"/>
    </row>
    <row r="4553" s="1" customFormat="1" ht="18.75">
      <c r="AH4553" s="77"/>
    </row>
    <row r="4554" s="1" customFormat="1" ht="18.75">
      <c r="AH4554" s="77"/>
    </row>
    <row r="4555" s="1" customFormat="1" ht="18.75">
      <c r="AH4555" s="77"/>
    </row>
    <row r="4556" s="1" customFormat="1" ht="18.75">
      <c r="AH4556" s="77"/>
    </row>
    <row r="4557" s="1" customFormat="1" ht="18.75">
      <c r="AH4557" s="77"/>
    </row>
    <row r="4558" s="1" customFormat="1" ht="18.75">
      <c r="AH4558" s="77"/>
    </row>
    <row r="4559" s="1" customFormat="1" ht="18.75">
      <c r="AH4559" s="77"/>
    </row>
    <row r="4560" s="1" customFormat="1" ht="18.75">
      <c r="AH4560" s="77"/>
    </row>
    <row r="4561" s="1" customFormat="1" ht="18.75">
      <c r="AH4561" s="77"/>
    </row>
    <row r="4562" s="1" customFormat="1" ht="18.75">
      <c r="AH4562" s="77"/>
    </row>
    <row r="4563" s="1" customFormat="1" ht="18.75">
      <c r="AH4563" s="77"/>
    </row>
    <row r="4564" s="1" customFormat="1" ht="18.75">
      <c r="AH4564" s="77"/>
    </row>
    <row r="4565" s="1" customFormat="1" ht="18.75">
      <c r="AH4565" s="77"/>
    </row>
    <row r="4566" s="1" customFormat="1" ht="18.75">
      <c r="AH4566" s="77"/>
    </row>
    <row r="4567" s="1" customFormat="1" ht="18.75">
      <c r="AH4567" s="77"/>
    </row>
    <row r="4568" s="1" customFormat="1" ht="18.75">
      <c r="AH4568" s="77"/>
    </row>
    <row r="4569" s="1" customFormat="1" ht="18.75">
      <c r="AH4569" s="77"/>
    </row>
    <row r="4570" s="1" customFormat="1" ht="18.75">
      <c r="AH4570" s="77"/>
    </row>
    <row r="4571" s="1" customFormat="1" ht="18.75">
      <c r="AH4571" s="77"/>
    </row>
    <row r="4572" s="1" customFormat="1" ht="18.75">
      <c r="AH4572" s="77"/>
    </row>
    <row r="4573" s="1" customFormat="1" ht="18.75">
      <c r="AH4573" s="77"/>
    </row>
    <row r="4574" s="1" customFormat="1" ht="18.75">
      <c r="AH4574" s="77"/>
    </row>
    <row r="4575" s="1" customFormat="1" ht="18.75">
      <c r="AH4575" s="77"/>
    </row>
    <row r="4576" s="1" customFormat="1" ht="18.75">
      <c r="AH4576" s="77"/>
    </row>
    <row r="4577" s="1" customFormat="1" ht="18.75">
      <c r="AH4577" s="77"/>
    </row>
    <row r="4578" s="1" customFormat="1" ht="18.75">
      <c r="AH4578" s="77"/>
    </row>
    <row r="4579" s="1" customFormat="1" ht="18.75">
      <c r="AH4579" s="77"/>
    </row>
    <row r="4580" s="1" customFormat="1" ht="18.75">
      <c r="AH4580" s="77"/>
    </row>
    <row r="4581" s="1" customFormat="1" ht="18.75">
      <c r="AH4581" s="77"/>
    </row>
    <row r="4582" s="1" customFormat="1" ht="18.75">
      <c r="AH4582" s="77"/>
    </row>
    <row r="4583" s="1" customFormat="1" ht="18.75">
      <c r="AH4583" s="77"/>
    </row>
    <row r="4584" s="1" customFormat="1" ht="18.75">
      <c r="AH4584" s="77"/>
    </row>
    <row r="4585" s="1" customFormat="1" ht="18.75">
      <c r="AH4585" s="77"/>
    </row>
    <row r="4586" s="1" customFormat="1" ht="18.75">
      <c r="AH4586" s="77"/>
    </row>
    <row r="4587" s="1" customFormat="1" ht="18.75">
      <c r="AH4587" s="77"/>
    </row>
    <row r="4588" s="1" customFormat="1" ht="18.75">
      <c r="AH4588" s="77"/>
    </row>
    <row r="4589" s="1" customFormat="1" ht="18.75">
      <c r="AH4589" s="77"/>
    </row>
    <row r="4590" s="1" customFormat="1" ht="18.75">
      <c r="AH4590" s="77"/>
    </row>
    <row r="4591" s="1" customFormat="1" ht="18.75">
      <c r="AH4591" s="77"/>
    </row>
    <row r="4592" s="1" customFormat="1" ht="18.75">
      <c r="AH4592" s="77"/>
    </row>
    <row r="4593" s="1" customFormat="1" ht="18.75">
      <c r="AH4593" s="77"/>
    </row>
    <row r="4594" s="1" customFormat="1" ht="18.75">
      <c r="AH4594" s="77"/>
    </row>
    <row r="4595" s="1" customFormat="1" ht="18.75">
      <c r="AH4595" s="77"/>
    </row>
    <row r="4596" s="1" customFormat="1" ht="18.75">
      <c r="AH4596" s="77"/>
    </row>
    <row r="4597" s="1" customFormat="1" ht="18.75">
      <c r="AH4597" s="77"/>
    </row>
    <row r="4598" s="1" customFormat="1" ht="18.75">
      <c r="AH4598" s="77"/>
    </row>
    <row r="4599" s="1" customFormat="1" ht="18.75">
      <c r="AH4599" s="77"/>
    </row>
    <row r="4600" s="1" customFormat="1" ht="18.75">
      <c r="AH4600" s="77"/>
    </row>
    <row r="4601" s="1" customFormat="1" ht="18.75">
      <c r="AH4601" s="77"/>
    </row>
    <row r="4602" s="1" customFormat="1" ht="18.75">
      <c r="AH4602" s="77"/>
    </row>
    <row r="4603" s="1" customFormat="1" ht="18.75">
      <c r="AH4603" s="77"/>
    </row>
    <row r="4604" s="1" customFormat="1" ht="18.75">
      <c r="AH4604" s="77"/>
    </row>
    <row r="4605" s="1" customFormat="1" ht="18.75">
      <c r="AH4605" s="77"/>
    </row>
    <row r="4606" s="1" customFormat="1" ht="18.75">
      <c r="AH4606" s="77"/>
    </row>
    <row r="4607" s="1" customFormat="1" ht="18.75">
      <c r="AH4607" s="77"/>
    </row>
    <row r="4608" s="1" customFormat="1" ht="18.75">
      <c r="AH4608" s="77"/>
    </row>
    <row r="4609" s="1" customFormat="1" ht="18.75">
      <c r="AH4609" s="77"/>
    </row>
    <row r="4610" s="1" customFormat="1" ht="18.75">
      <c r="AH4610" s="77"/>
    </row>
    <row r="4611" s="1" customFormat="1" ht="18.75">
      <c r="AH4611" s="77"/>
    </row>
    <row r="4612" s="1" customFormat="1" ht="18.75">
      <c r="AH4612" s="77"/>
    </row>
    <row r="4613" s="1" customFormat="1" ht="18.75">
      <c r="AH4613" s="77"/>
    </row>
    <row r="4614" s="1" customFormat="1" ht="18.75">
      <c r="AH4614" s="77"/>
    </row>
    <row r="4615" s="1" customFormat="1" ht="18.75">
      <c r="AH4615" s="77"/>
    </row>
    <row r="4616" s="1" customFormat="1" ht="18.75">
      <c r="AH4616" s="77"/>
    </row>
    <row r="4617" s="1" customFormat="1" ht="18.75">
      <c r="AH4617" s="77"/>
    </row>
    <row r="4618" s="1" customFormat="1" ht="18.75">
      <c r="AH4618" s="77"/>
    </row>
    <row r="4619" s="1" customFormat="1" ht="18.75">
      <c r="AH4619" s="77"/>
    </row>
    <row r="4620" s="1" customFormat="1" ht="18.75">
      <c r="AH4620" s="77"/>
    </row>
    <row r="4621" s="1" customFormat="1" ht="18.75">
      <c r="AH4621" s="77"/>
    </row>
    <row r="4622" s="1" customFormat="1" ht="18.75">
      <c r="AH4622" s="77"/>
    </row>
    <row r="4623" s="1" customFormat="1" ht="18.75">
      <c r="AH4623" s="77"/>
    </row>
    <row r="4624" s="1" customFormat="1" ht="18.75">
      <c r="AH4624" s="77"/>
    </row>
    <row r="4625" s="1" customFormat="1" ht="18.75">
      <c r="AH4625" s="77"/>
    </row>
    <row r="4626" s="1" customFormat="1" ht="18.75">
      <c r="AH4626" s="77"/>
    </row>
    <row r="4627" s="1" customFormat="1" ht="18.75">
      <c r="AH4627" s="77"/>
    </row>
    <row r="4628" s="1" customFormat="1" ht="18.75">
      <c r="AH4628" s="77"/>
    </row>
    <row r="4629" s="1" customFormat="1" ht="18.75">
      <c r="AH4629" s="77"/>
    </row>
    <row r="4630" s="1" customFormat="1" ht="18.75">
      <c r="AH4630" s="77"/>
    </row>
    <row r="4631" s="1" customFormat="1" ht="18.75">
      <c r="AH4631" s="77"/>
    </row>
    <row r="4632" s="1" customFormat="1" ht="18.75">
      <c r="AH4632" s="77"/>
    </row>
    <row r="4633" s="1" customFormat="1" ht="18.75">
      <c r="AH4633" s="77"/>
    </row>
    <row r="4634" s="1" customFormat="1" ht="18.75">
      <c r="AH4634" s="77"/>
    </row>
    <row r="4635" s="1" customFormat="1" ht="18.75">
      <c r="AH4635" s="77"/>
    </row>
    <row r="4636" s="1" customFormat="1" ht="18.75">
      <c r="AH4636" s="77"/>
    </row>
    <row r="4637" s="1" customFormat="1" ht="18.75">
      <c r="AH4637" s="77"/>
    </row>
    <row r="4638" s="1" customFormat="1" ht="18.75">
      <c r="AH4638" s="77"/>
    </row>
    <row r="4639" s="1" customFormat="1" ht="18.75">
      <c r="AH4639" s="77"/>
    </row>
    <row r="4640" s="1" customFormat="1" ht="18.75">
      <c r="AH4640" s="77"/>
    </row>
    <row r="4641" s="1" customFormat="1" ht="18.75">
      <c r="AH4641" s="77"/>
    </row>
    <row r="4642" s="1" customFormat="1" ht="18.75">
      <c r="AH4642" s="77"/>
    </row>
    <row r="4643" s="1" customFormat="1" ht="18.75">
      <c r="AH4643" s="77"/>
    </row>
    <row r="4644" s="1" customFormat="1" ht="18.75">
      <c r="AH4644" s="77"/>
    </row>
    <row r="4645" s="1" customFormat="1" ht="18.75">
      <c r="AH4645" s="77"/>
    </row>
    <row r="4646" s="1" customFormat="1" ht="18.75">
      <c r="AH4646" s="77"/>
    </row>
    <row r="4647" s="1" customFormat="1" ht="18.75">
      <c r="AH4647" s="77"/>
    </row>
    <row r="4648" s="1" customFormat="1" ht="18.75">
      <c r="AH4648" s="77"/>
    </row>
    <row r="4649" s="1" customFormat="1" ht="18.75">
      <c r="AH4649" s="77"/>
    </row>
    <row r="4650" s="1" customFormat="1" ht="18.75">
      <c r="AH4650" s="77"/>
    </row>
    <row r="4651" s="1" customFormat="1" ht="18.75">
      <c r="AH4651" s="77"/>
    </row>
    <row r="4652" s="1" customFormat="1" ht="18.75">
      <c r="AH4652" s="77"/>
    </row>
    <row r="4653" s="1" customFormat="1" ht="18.75">
      <c r="AH4653" s="77"/>
    </row>
    <row r="4654" s="1" customFormat="1" ht="18.75">
      <c r="AH4654" s="77"/>
    </row>
    <row r="4655" s="1" customFormat="1" ht="18.75">
      <c r="AH4655" s="77"/>
    </row>
    <row r="4656" s="1" customFormat="1" ht="18.75">
      <c r="AH4656" s="77"/>
    </row>
    <row r="4657" s="1" customFormat="1" ht="18.75">
      <c r="AH4657" s="77"/>
    </row>
    <row r="4658" s="1" customFormat="1" ht="18.75">
      <c r="AH4658" s="77"/>
    </row>
    <row r="4659" s="1" customFormat="1" ht="18.75">
      <c r="AH4659" s="77"/>
    </row>
    <row r="4660" s="1" customFormat="1" ht="18.75">
      <c r="AH4660" s="77"/>
    </row>
    <row r="4661" s="1" customFormat="1" ht="18.75">
      <c r="AH4661" s="77"/>
    </row>
    <row r="4662" s="1" customFormat="1" ht="18.75">
      <c r="AH4662" s="77"/>
    </row>
    <row r="4663" s="1" customFormat="1" ht="18.75">
      <c r="AH4663" s="77"/>
    </row>
    <row r="4664" s="1" customFormat="1" ht="18.75">
      <c r="AH4664" s="77"/>
    </row>
    <row r="4665" s="1" customFormat="1" ht="18.75">
      <c r="AH4665" s="77"/>
    </row>
    <row r="4666" s="1" customFormat="1" ht="18.75">
      <c r="AH4666" s="77"/>
    </row>
    <row r="4667" s="1" customFormat="1" ht="18.75">
      <c r="AH4667" s="77"/>
    </row>
    <row r="4668" s="1" customFormat="1" ht="18.75">
      <c r="AH4668" s="77"/>
    </row>
    <row r="4669" s="1" customFormat="1" ht="18.75">
      <c r="AH4669" s="77"/>
    </row>
    <row r="4670" s="1" customFormat="1" ht="18.75">
      <c r="AH4670" s="77"/>
    </row>
    <row r="4671" s="1" customFormat="1" ht="18.75">
      <c r="AH4671" s="77"/>
    </row>
    <row r="4672" s="1" customFormat="1" ht="18.75">
      <c r="AH4672" s="77"/>
    </row>
    <row r="4673" s="1" customFormat="1" ht="18.75">
      <c r="AH4673" s="77"/>
    </row>
    <row r="4674" s="1" customFormat="1" ht="18.75">
      <c r="AH4674" s="77"/>
    </row>
    <row r="4675" s="1" customFormat="1" ht="18.75">
      <c r="AH4675" s="77"/>
    </row>
    <row r="4676" s="1" customFormat="1" ht="18.75">
      <c r="AH4676" s="77"/>
    </row>
    <row r="4677" s="1" customFormat="1" ht="18.75">
      <c r="AH4677" s="77"/>
    </row>
    <row r="4678" s="1" customFormat="1" ht="18.75">
      <c r="AH4678" s="77"/>
    </row>
    <row r="4679" s="1" customFormat="1" ht="18.75">
      <c r="AH4679" s="77"/>
    </row>
    <row r="4680" s="1" customFormat="1" ht="18.75">
      <c r="AH4680" s="77"/>
    </row>
    <row r="4681" s="1" customFormat="1" ht="18.75">
      <c r="AH4681" s="77"/>
    </row>
    <row r="4682" s="1" customFormat="1" ht="18.75">
      <c r="AH4682" s="77"/>
    </row>
    <row r="4683" s="1" customFormat="1" ht="18.75">
      <c r="AH4683" s="77"/>
    </row>
    <row r="4684" s="1" customFormat="1" ht="18.75">
      <c r="AH4684" s="77"/>
    </row>
    <row r="4685" s="1" customFormat="1" ht="18.75">
      <c r="AH4685" s="77"/>
    </row>
    <row r="4686" s="1" customFormat="1" ht="18.75">
      <c r="AH4686" s="77"/>
    </row>
    <row r="4687" s="1" customFormat="1" ht="18.75">
      <c r="AH4687" s="77"/>
    </row>
    <row r="4688" s="1" customFormat="1" ht="18.75">
      <c r="AH4688" s="77"/>
    </row>
    <row r="4689" s="1" customFormat="1" ht="18.75">
      <c r="AH4689" s="77"/>
    </row>
    <row r="4690" s="1" customFormat="1" ht="18.75">
      <c r="AH4690" s="77"/>
    </row>
    <row r="4691" s="1" customFormat="1" ht="18.75">
      <c r="AH4691" s="77"/>
    </row>
    <row r="4692" s="1" customFormat="1" ht="18.75">
      <c r="AH4692" s="77"/>
    </row>
    <row r="4693" s="1" customFormat="1" ht="18.75">
      <c r="AH4693" s="77"/>
    </row>
    <row r="4694" s="1" customFormat="1" ht="18.75">
      <c r="AH4694" s="77"/>
    </row>
    <row r="4695" s="1" customFormat="1" ht="18.75">
      <c r="AH4695" s="77"/>
    </row>
    <row r="4696" s="1" customFormat="1" ht="18.75">
      <c r="AH4696" s="77"/>
    </row>
    <row r="4697" s="1" customFormat="1" ht="18.75">
      <c r="AH4697" s="77"/>
    </row>
    <row r="4698" s="1" customFormat="1" ht="18.75">
      <c r="AH4698" s="77"/>
    </row>
    <row r="4699" s="1" customFormat="1" ht="18.75">
      <c r="AH4699" s="77"/>
    </row>
    <row r="4700" s="1" customFormat="1" ht="18.75">
      <c r="AH4700" s="77"/>
    </row>
    <row r="4701" s="1" customFormat="1" ht="18.75">
      <c r="AH4701" s="77"/>
    </row>
    <row r="4702" s="1" customFormat="1" ht="18.75">
      <c r="AH4702" s="77"/>
    </row>
    <row r="4703" s="1" customFormat="1" ht="18.75">
      <c r="AH4703" s="77"/>
    </row>
    <row r="4704" s="1" customFormat="1" ht="18.75">
      <c r="AH4704" s="77"/>
    </row>
    <row r="4705" s="1" customFormat="1" ht="18.75">
      <c r="AH4705" s="77"/>
    </row>
    <row r="4706" s="1" customFormat="1" ht="18.75">
      <c r="AH4706" s="77"/>
    </row>
    <row r="4707" s="1" customFormat="1" ht="18.75">
      <c r="AH4707" s="77"/>
    </row>
    <row r="4708" s="1" customFormat="1" ht="18.75">
      <c r="AH4708" s="77"/>
    </row>
    <row r="4709" s="1" customFormat="1" ht="18.75">
      <c r="AH4709" s="77"/>
    </row>
    <row r="4710" s="1" customFormat="1" ht="18.75">
      <c r="AH4710" s="77"/>
    </row>
    <row r="4711" s="1" customFormat="1" ht="18.75">
      <c r="AH4711" s="77"/>
    </row>
    <row r="4712" s="1" customFormat="1" ht="18.75">
      <c r="AH4712" s="77"/>
    </row>
    <row r="4713" s="1" customFormat="1" ht="18.75">
      <c r="AH4713" s="77"/>
    </row>
    <row r="4714" s="1" customFormat="1" ht="18.75">
      <c r="AH4714" s="77"/>
    </row>
    <row r="4715" s="1" customFormat="1" ht="18.75">
      <c r="AH4715" s="77"/>
    </row>
    <row r="4716" s="1" customFormat="1" ht="18.75">
      <c r="AH4716" s="77"/>
    </row>
    <row r="4717" s="1" customFormat="1" ht="18.75">
      <c r="AH4717" s="77"/>
    </row>
    <row r="4718" s="1" customFormat="1" ht="18.75">
      <c r="AH4718" s="77"/>
    </row>
    <row r="4719" s="1" customFormat="1" ht="18.75">
      <c r="AH4719" s="77"/>
    </row>
    <row r="4720" s="1" customFormat="1" ht="18.75">
      <c r="AH4720" s="77"/>
    </row>
    <row r="4721" s="1" customFormat="1" ht="18.75">
      <c r="AH4721" s="77"/>
    </row>
    <row r="4722" s="1" customFormat="1" ht="18.75">
      <c r="AH4722" s="77"/>
    </row>
    <row r="4723" s="1" customFormat="1" ht="18.75">
      <c r="AH4723" s="77"/>
    </row>
    <row r="4724" s="1" customFormat="1" ht="18.75">
      <c r="AH4724" s="77"/>
    </row>
    <row r="4725" s="1" customFormat="1" ht="18.75">
      <c r="AH4725" s="77"/>
    </row>
    <row r="4726" s="1" customFormat="1" ht="18.75">
      <c r="AH4726" s="77"/>
    </row>
    <row r="4727" s="1" customFormat="1" ht="18.75">
      <c r="AH4727" s="77"/>
    </row>
    <row r="4728" s="1" customFormat="1" ht="18.75">
      <c r="AH4728" s="77"/>
    </row>
    <row r="4729" s="1" customFormat="1" ht="18.75">
      <c r="AH4729" s="77"/>
    </row>
    <row r="4730" s="1" customFormat="1" ht="18.75">
      <c r="AH4730" s="77"/>
    </row>
    <row r="4731" s="1" customFormat="1" ht="18.75">
      <c r="AH4731" s="77"/>
    </row>
    <row r="4732" s="1" customFormat="1" ht="18.75">
      <c r="AH4732" s="77"/>
    </row>
    <row r="4733" s="1" customFormat="1" ht="18.75">
      <c r="AH4733" s="77"/>
    </row>
    <row r="4734" s="1" customFormat="1" ht="18.75">
      <c r="AH4734" s="77"/>
    </row>
    <row r="4735" s="1" customFormat="1" ht="18.75">
      <c r="AH4735" s="77"/>
    </row>
    <row r="4736" s="1" customFormat="1" ht="18.75">
      <c r="AH4736" s="77"/>
    </row>
    <row r="4737" s="1" customFormat="1" ht="18.75">
      <c r="AH4737" s="77"/>
    </row>
    <row r="4738" s="1" customFormat="1" ht="18.75">
      <c r="AH4738" s="77"/>
    </row>
    <row r="4739" s="1" customFormat="1" ht="18.75">
      <c r="AH4739" s="77"/>
    </row>
    <row r="4740" s="1" customFormat="1" ht="18.75">
      <c r="AH4740" s="77"/>
    </row>
    <row r="4741" s="1" customFormat="1" ht="18.75">
      <c r="AH4741" s="77"/>
    </row>
    <row r="4742" s="1" customFormat="1" ht="18.75">
      <c r="AH4742" s="77"/>
    </row>
    <row r="4743" s="1" customFormat="1" ht="18.75">
      <c r="AH4743" s="77"/>
    </row>
    <row r="4744" s="1" customFormat="1" ht="18.75">
      <c r="AH4744" s="77"/>
    </row>
    <row r="4745" s="1" customFormat="1" ht="18.75">
      <c r="AH4745" s="77"/>
    </row>
    <row r="4746" s="1" customFormat="1" ht="18.75">
      <c r="AH4746" s="77"/>
    </row>
    <row r="4747" s="1" customFormat="1" ht="18.75">
      <c r="AH4747" s="77"/>
    </row>
    <row r="4748" s="1" customFormat="1" ht="18.75">
      <c r="AH4748" s="77"/>
    </row>
    <row r="4749" s="1" customFormat="1" ht="18.75">
      <c r="AH4749" s="77"/>
    </row>
    <row r="4750" s="1" customFormat="1" ht="18.75">
      <c r="AH4750" s="77"/>
    </row>
    <row r="4751" s="1" customFormat="1" ht="18.75">
      <c r="AH4751" s="77"/>
    </row>
    <row r="4752" s="1" customFormat="1" ht="18.75">
      <c r="AH4752" s="77"/>
    </row>
    <row r="4753" s="1" customFormat="1" ht="18.75">
      <c r="AH4753" s="77"/>
    </row>
    <row r="4754" s="1" customFormat="1" ht="18.75">
      <c r="AH4754" s="77"/>
    </row>
    <row r="4755" s="1" customFormat="1" ht="18.75">
      <c r="AH4755" s="77"/>
    </row>
    <row r="4756" s="1" customFormat="1" ht="18.75">
      <c r="AH4756" s="77"/>
    </row>
    <row r="4757" s="1" customFormat="1" ht="18.75">
      <c r="AH4757" s="77"/>
    </row>
    <row r="4758" s="1" customFormat="1" ht="18.75">
      <c r="AH4758" s="77"/>
    </row>
    <row r="4759" s="1" customFormat="1" ht="18.75">
      <c r="AH4759" s="77"/>
    </row>
    <row r="4760" s="1" customFormat="1" ht="18.75">
      <c r="AH4760" s="77"/>
    </row>
    <row r="4761" s="1" customFormat="1" ht="18.75">
      <c r="AH4761" s="77"/>
    </row>
    <row r="4762" s="1" customFormat="1" ht="18.75">
      <c r="AH4762" s="77"/>
    </row>
    <row r="4763" s="1" customFormat="1" ht="18.75">
      <c r="AH4763" s="77"/>
    </row>
    <row r="4764" s="1" customFormat="1" ht="18.75">
      <c r="AH4764" s="77"/>
    </row>
    <row r="4765" s="1" customFormat="1" ht="18.75">
      <c r="AH4765" s="77"/>
    </row>
    <row r="4766" s="1" customFormat="1" ht="18.75">
      <c r="AH4766" s="77"/>
    </row>
    <row r="4767" s="1" customFormat="1" ht="18.75">
      <c r="AH4767" s="77"/>
    </row>
    <row r="4768" s="1" customFormat="1" ht="18.75">
      <c r="AH4768" s="77"/>
    </row>
    <row r="4769" s="1" customFormat="1" ht="18.75">
      <c r="AH4769" s="77"/>
    </row>
    <row r="4770" s="1" customFormat="1" ht="18.75">
      <c r="AH4770" s="77"/>
    </row>
    <row r="4771" s="1" customFormat="1" ht="18.75">
      <c r="AH4771" s="77"/>
    </row>
    <row r="4772" s="1" customFormat="1" ht="18.75">
      <c r="AH4772" s="77"/>
    </row>
    <row r="4773" s="1" customFormat="1" ht="18.75">
      <c r="AH4773" s="77"/>
    </row>
    <row r="4774" s="1" customFormat="1" ht="18.75">
      <c r="AH4774" s="77"/>
    </row>
    <row r="4775" s="1" customFormat="1" ht="18.75">
      <c r="AH4775" s="77"/>
    </row>
    <row r="4776" s="1" customFormat="1" ht="18.75">
      <c r="AH4776" s="77"/>
    </row>
    <row r="4777" s="1" customFormat="1" ht="18.75">
      <c r="AH4777" s="77"/>
    </row>
    <row r="4778" s="1" customFormat="1" ht="18.75">
      <c r="AH4778" s="77"/>
    </row>
    <row r="4779" s="1" customFormat="1" ht="18.75">
      <c r="AH4779" s="77"/>
    </row>
    <row r="4780" s="1" customFormat="1" ht="18.75">
      <c r="AH4780" s="77"/>
    </row>
    <row r="4781" s="1" customFormat="1" ht="18.75">
      <c r="AH4781" s="77"/>
    </row>
    <row r="4782" s="1" customFormat="1" ht="18.75">
      <c r="AH4782" s="77"/>
    </row>
    <row r="4783" s="1" customFormat="1" ht="18.75">
      <c r="AH4783" s="77"/>
    </row>
    <row r="4784" s="1" customFormat="1" ht="18.75">
      <c r="AH4784" s="77"/>
    </row>
    <row r="4785" s="1" customFormat="1" ht="18.75">
      <c r="AH4785" s="77"/>
    </row>
    <row r="4786" s="1" customFormat="1" ht="18.75">
      <c r="AH4786" s="77"/>
    </row>
    <row r="4787" s="1" customFormat="1" ht="18.75">
      <c r="AH4787" s="77"/>
    </row>
    <row r="4788" s="1" customFormat="1" ht="18.75">
      <c r="AH4788" s="77"/>
    </row>
    <row r="4789" s="1" customFormat="1" ht="18.75">
      <c r="AH4789" s="77"/>
    </row>
    <row r="4790" s="1" customFormat="1" ht="18.75">
      <c r="AH4790" s="77"/>
    </row>
    <row r="4791" s="1" customFormat="1" ht="18.75">
      <c r="AH4791" s="77"/>
    </row>
    <row r="4792" s="1" customFormat="1" ht="18.75">
      <c r="AH4792" s="77"/>
    </row>
    <row r="4793" s="1" customFormat="1" ht="18.75">
      <c r="AH4793" s="77"/>
    </row>
    <row r="4794" s="1" customFormat="1" ht="18.75">
      <c r="AH4794" s="77"/>
    </row>
    <row r="4795" s="1" customFormat="1" ht="18.75">
      <c r="AH4795" s="77"/>
    </row>
    <row r="4796" s="1" customFormat="1" ht="18.75">
      <c r="AH4796" s="77"/>
    </row>
    <row r="4797" s="1" customFormat="1" ht="18.75">
      <c r="AH4797" s="77"/>
    </row>
    <row r="4798" s="1" customFormat="1" ht="18.75">
      <c r="AH4798" s="77"/>
    </row>
    <row r="4799" s="1" customFormat="1" ht="18.75">
      <c r="AH4799" s="77"/>
    </row>
    <row r="4800" s="1" customFormat="1" ht="18.75">
      <c r="AH4800" s="77"/>
    </row>
    <row r="4801" s="1" customFormat="1" ht="18.75">
      <c r="AH4801" s="77"/>
    </row>
    <row r="4802" s="1" customFormat="1" ht="18.75">
      <c r="AH4802" s="77"/>
    </row>
    <row r="4803" s="1" customFormat="1" ht="18.75">
      <c r="AH4803" s="77"/>
    </row>
    <row r="4804" s="1" customFormat="1" ht="18.75">
      <c r="AH4804" s="77"/>
    </row>
    <row r="4805" s="1" customFormat="1" ht="18.75">
      <c r="AH4805" s="77"/>
    </row>
    <row r="4806" s="1" customFormat="1" ht="18.75">
      <c r="AH4806" s="77"/>
    </row>
    <row r="4807" s="1" customFormat="1" ht="18.75">
      <c r="AH4807" s="77"/>
    </row>
    <row r="4808" s="1" customFormat="1" ht="18.75">
      <c r="AH4808" s="77"/>
    </row>
    <row r="4809" s="1" customFormat="1" ht="18.75">
      <c r="AH4809" s="77"/>
    </row>
    <row r="4810" s="1" customFormat="1" ht="18.75">
      <c r="AH4810" s="77"/>
    </row>
    <row r="4811" s="1" customFormat="1" ht="18.75">
      <c r="AH4811" s="77"/>
    </row>
    <row r="4812" s="1" customFormat="1" ht="18.75">
      <c r="AH4812" s="77"/>
    </row>
    <row r="4813" s="1" customFormat="1" ht="18.75">
      <c r="AH4813" s="77"/>
    </row>
    <row r="4814" s="1" customFormat="1" ht="18.75">
      <c r="AH4814" s="77"/>
    </row>
    <row r="4815" s="1" customFormat="1" ht="18.75">
      <c r="AH4815" s="77"/>
    </row>
    <row r="4816" s="1" customFormat="1" ht="18.75">
      <c r="AH4816" s="77"/>
    </row>
    <row r="4817" s="1" customFormat="1" ht="18.75">
      <c r="AH4817" s="77"/>
    </row>
    <row r="4818" s="1" customFormat="1" ht="18.75">
      <c r="AH4818" s="77"/>
    </row>
    <row r="4819" s="1" customFormat="1" ht="18.75">
      <c r="AH4819" s="77"/>
    </row>
    <row r="4820" s="1" customFormat="1" ht="18.75">
      <c r="AH4820" s="77"/>
    </row>
    <row r="4821" s="1" customFormat="1" ht="18.75">
      <c r="AH4821" s="77"/>
    </row>
    <row r="4822" s="1" customFormat="1" ht="18.75">
      <c r="AH4822" s="77"/>
    </row>
    <row r="4823" s="1" customFormat="1" ht="18.75">
      <c r="AH4823" s="77"/>
    </row>
    <row r="4824" s="1" customFormat="1" ht="18.75">
      <c r="AH4824" s="77"/>
    </row>
    <row r="4825" s="1" customFormat="1" ht="18.75">
      <c r="AH4825" s="77"/>
    </row>
    <row r="4826" s="1" customFormat="1" ht="18.75">
      <c r="AH4826" s="77"/>
    </row>
    <row r="4827" s="1" customFormat="1" ht="18.75">
      <c r="AH4827" s="77"/>
    </row>
    <row r="4828" s="1" customFormat="1" ht="18.75">
      <c r="AH4828" s="77"/>
    </row>
    <row r="4829" s="1" customFormat="1" ht="18.75">
      <c r="AH4829" s="77"/>
    </row>
    <row r="4830" s="1" customFormat="1" ht="18.75">
      <c r="AH4830" s="77"/>
    </row>
    <row r="4831" s="1" customFormat="1" ht="18.75">
      <c r="AH4831" s="77"/>
    </row>
    <row r="4832" s="1" customFormat="1" ht="18.75">
      <c r="AH4832" s="77"/>
    </row>
    <row r="4833" s="1" customFormat="1" ht="18.75">
      <c r="AH4833" s="77"/>
    </row>
    <row r="4834" s="1" customFormat="1" ht="18.75">
      <c r="AH4834" s="77"/>
    </row>
    <row r="4835" s="1" customFormat="1" ht="18.75">
      <c r="AH4835" s="77"/>
    </row>
    <row r="4836" s="1" customFormat="1" ht="18.75">
      <c r="AH4836" s="77"/>
    </row>
    <row r="4837" s="1" customFormat="1" ht="18.75">
      <c r="AH4837" s="77"/>
    </row>
    <row r="4838" s="1" customFormat="1" ht="18.75">
      <c r="AH4838" s="77"/>
    </row>
    <row r="4839" s="1" customFormat="1" ht="18.75">
      <c r="AH4839" s="77"/>
    </row>
    <row r="4840" s="1" customFormat="1" ht="18.75">
      <c r="AH4840" s="77"/>
    </row>
    <row r="4841" s="1" customFormat="1" ht="18.75">
      <c r="AH4841" s="77"/>
    </row>
    <row r="4842" s="1" customFormat="1" ht="18.75">
      <c r="AH4842" s="77"/>
    </row>
    <row r="4843" s="1" customFormat="1" ht="18.75">
      <c r="AH4843" s="77"/>
    </row>
    <row r="4844" s="1" customFormat="1" ht="18.75">
      <c r="AH4844" s="77"/>
    </row>
    <row r="4845" s="1" customFormat="1" ht="18.75">
      <c r="AH4845" s="77"/>
    </row>
    <row r="4846" s="1" customFormat="1" ht="18.75">
      <c r="AH4846" s="77"/>
    </row>
    <row r="4847" s="1" customFormat="1" ht="18.75">
      <c r="AH4847" s="77"/>
    </row>
    <row r="4848" s="1" customFormat="1" ht="18.75">
      <c r="AH4848" s="77"/>
    </row>
    <row r="4849" s="1" customFormat="1" ht="18.75">
      <c r="AH4849" s="77"/>
    </row>
    <row r="4850" s="1" customFormat="1" ht="18.75">
      <c r="AH4850" s="77"/>
    </row>
    <row r="4851" s="1" customFormat="1" ht="18.75">
      <c r="AH4851" s="77"/>
    </row>
    <row r="4852" s="1" customFormat="1" ht="18.75">
      <c r="AH4852" s="77"/>
    </row>
    <row r="4853" s="1" customFormat="1" ht="18.75">
      <c r="AH4853" s="77"/>
    </row>
    <row r="4854" s="1" customFormat="1" ht="18.75">
      <c r="AH4854" s="77"/>
    </row>
    <row r="4855" s="1" customFormat="1" ht="18.75">
      <c r="AH4855" s="77"/>
    </row>
    <row r="4856" s="1" customFormat="1" ht="18.75">
      <c r="AH4856" s="77"/>
    </row>
    <row r="4857" s="1" customFormat="1" ht="18.75">
      <c r="AH4857" s="77"/>
    </row>
    <row r="4858" s="1" customFormat="1" ht="18.75">
      <c r="AH4858" s="77"/>
    </row>
    <row r="4859" s="1" customFormat="1" ht="18.75">
      <c r="AH4859" s="77"/>
    </row>
    <row r="4860" s="1" customFormat="1" ht="18.75">
      <c r="AH4860" s="77"/>
    </row>
    <row r="4861" s="1" customFormat="1" ht="18.75">
      <c r="AH4861" s="77"/>
    </row>
    <row r="4862" s="1" customFormat="1" ht="18.75">
      <c r="AH4862" s="77"/>
    </row>
    <row r="4863" s="1" customFormat="1" ht="18.75">
      <c r="AH4863" s="77"/>
    </row>
    <row r="4864" s="1" customFormat="1" ht="18.75">
      <c r="AH4864" s="77"/>
    </row>
    <row r="4865" s="1" customFormat="1" ht="18.75">
      <c r="AH4865" s="77"/>
    </row>
    <row r="4866" s="1" customFormat="1" ht="18.75">
      <c r="AH4866" s="77"/>
    </row>
    <row r="4867" s="1" customFormat="1" ht="18.75">
      <c r="AH4867" s="77"/>
    </row>
    <row r="4868" s="1" customFormat="1" ht="18.75">
      <c r="AH4868" s="77"/>
    </row>
    <row r="4869" s="1" customFormat="1" ht="18.75">
      <c r="AH4869" s="77"/>
    </row>
    <row r="4870" s="1" customFormat="1" ht="18.75">
      <c r="AH4870" s="77"/>
    </row>
    <row r="4871" s="1" customFormat="1" ht="18.75">
      <c r="AH4871" s="77"/>
    </row>
    <row r="4872" s="1" customFormat="1" ht="18.75">
      <c r="AH4872" s="77"/>
    </row>
    <row r="4873" s="1" customFormat="1" ht="18.75">
      <c r="AH4873" s="77"/>
    </row>
    <row r="4874" s="1" customFormat="1" ht="18.75">
      <c r="AH4874" s="77"/>
    </row>
    <row r="4875" s="1" customFormat="1" ht="18.75">
      <c r="AH4875" s="77"/>
    </row>
    <row r="4876" s="1" customFormat="1" ht="18.75">
      <c r="AH4876" s="77"/>
    </row>
    <row r="4877" s="1" customFormat="1" ht="18.75">
      <c r="AH4877" s="77"/>
    </row>
    <row r="4878" s="1" customFormat="1" ht="18.75">
      <c r="AH4878" s="77"/>
    </row>
    <row r="4879" s="1" customFormat="1" ht="18.75">
      <c r="AH4879" s="77"/>
    </row>
    <row r="4880" s="1" customFormat="1" ht="18.75">
      <c r="AH4880" s="77"/>
    </row>
    <row r="4881" s="1" customFormat="1" ht="18.75">
      <c r="AH4881" s="77"/>
    </row>
    <row r="4882" s="1" customFormat="1" ht="18.75">
      <c r="AH4882" s="77"/>
    </row>
    <row r="4883" s="1" customFormat="1" ht="18.75">
      <c r="AH4883" s="77"/>
    </row>
    <row r="4884" s="1" customFormat="1" ht="18.75">
      <c r="AH4884" s="77"/>
    </row>
    <row r="4885" s="1" customFormat="1" ht="18.75">
      <c r="AH4885" s="77"/>
    </row>
    <row r="4886" s="1" customFormat="1" ht="18.75">
      <c r="AH4886" s="77"/>
    </row>
    <row r="4887" s="1" customFormat="1" ht="18.75">
      <c r="AH4887" s="77"/>
    </row>
    <row r="4888" s="1" customFormat="1" ht="18.75">
      <c r="AH4888" s="77"/>
    </row>
    <row r="4889" s="1" customFormat="1" ht="18.75">
      <c r="AH4889" s="77"/>
    </row>
    <row r="4890" s="1" customFormat="1" ht="18.75">
      <c r="AH4890" s="77"/>
    </row>
    <row r="4891" s="1" customFormat="1" ht="18.75">
      <c r="AH4891" s="77"/>
    </row>
    <row r="4892" s="1" customFormat="1" ht="18.75">
      <c r="AH4892" s="77"/>
    </row>
    <row r="4893" s="1" customFormat="1" ht="18.75">
      <c r="AH4893" s="77"/>
    </row>
    <row r="4894" s="1" customFormat="1" ht="18.75">
      <c r="AH4894" s="77"/>
    </row>
    <row r="4895" s="1" customFormat="1" ht="18.75">
      <c r="AH4895" s="77"/>
    </row>
    <row r="4896" s="1" customFormat="1" ht="18.75">
      <c r="AH4896" s="77"/>
    </row>
    <row r="4897" s="1" customFormat="1" ht="18.75">
      <c r="AH4897" s="77"/>
    </row>
    <row r="4898" s="1" customFormat="1" ht="18.75">
      <c r="AH4898" s="77"/>
    </row>
    <row r="4899" s="1" customFormat="1" ht="18.75">
      <c r="AH4899" s="77"/>
    </row>
    <row r="4900" s="1" customFormat="1" ht="18.75">
      <c r="AH4900" s="77"/>
    </row>
    <row r="4901" s="1" customFormat="1" ht="18.75">
      <c r="AH4901" s="77"/>
    </row>
    <row r="4902" s="1" customFormat="1" ht="18.75">
      <c r="AH4902" s="77"/>
    </row>
    <row r="4903" s="1" customFormat="1" ht="18.75">
      <c r="AH4903" s="77"/>
    </row>
    <row r="4904" s="1" customFormat="1" ht="18.75">
      <c r="AH4904" s="77"/>
    </row>
    <row r="4905" s="1" customFormat="1" ht="18.75">
      <c r="AH4905" s="77"/>
    </row>
    <row r="4906" s="1" customFormat="1" ht="18.75">
      <c r="AH4906" s="77"/>
    </row>
    <row r="4907" s="1" customFormat="1" ht="18.75">
      <c r="AH4907" s="77"/>
    </row>
    <row r="4908" s="1" customFormat="1" ht="18.75">
      <c r="AH4908" s="77"/>
    </row>
    <row r="4909" s="1" customFormat="1" ht="18.75">
      <c r="AH4909" s="77"/>
    </row>
    <row r="4910" s="1" customFormat="1" ht="18.75">
      <c r="AH4910" s="77"/>
    </row>
    <row r="4911" s="1" customFormat="1" ht="18.75">
      <c r="AH4911" s="77"/>
    </row>
    <row r="4912" s="1" customFormat="1" ht="18.75">
      <c r="AH4912" s="77"/>
    </row>
    <row r="4913" s="1" customFormat="1" ht="18.75">
      <c r="AH4913" s="77"/>
    </row>
    <row r="4914" s="1" customFormat="1" ht="18.75">
      <c r="AH4914" s="77"/>
    </row>
    <row r="4915" s="1" customFormat="1" ht="18.75">
      <c r="AH4915" s="77"/>
    </row>
    <row r="4916" s="1" customFormat="1" ht="18.75">
      <c r="AH4916" s="77"/>
    </row>
    <row r="4917" s="1" customFormat="1" ht="18.75">
      <c r="AH4917" s="77"/>
    </row>
    <row r="4918" s="1" customFormat="1" ht="18.75">
      <c r="AH4918" s="77"/>
    </row>
    <row r="4919" s="1" customFormat="1" ht="18.75">
      <c r="AH4919" s="77"/>
    </row>
    <row r="4920" s="1" customFormat="1" ht="18.75">
      <c r="AH4920" s="77"/>
    </row>
    <row r="4921" s="1" customFormat="1" ht="18.75">
      <c r="AH4921" s="77"/>
    </row>
    <row r="4922" s="1" customFormat="1" ht="18.75">
      <c r="AH4922" s="77"/>
    </row>
    <row r="4923" s="1" customFormat="1" ht="18.75">
      <c r="AH4923" s="77"/>
    </row>
    <row r="4924" s="1" customFormat="1" ht="18.75">
      <c r="AH4924" s="77"/>
    </row>
    <row r="4925" s="1" customFormat="1" ht="18.75">
      <c r="AH4925" s="77"/>
    </row>
    <row r="4926" s="1" customFormat="1" ht="18.75">
      <c r="AH4926" s="77"/>
    </row>
    <row r="4927" s="1" customFormat="1" ht="18.75">
      <c r="AH4927" s="77"/>
    </row>
    <row r="4928" s="1" customFormat="1" ht="18.75">
      <c r="AH4928" s="77"/>
    </row>
    <row r="4929" s="1" customFormat="1" ht="18.75">
      <c r="AH4929" s="77"/>
    </row>
    <row r="4930" s="1" customFormat="1" ht="18.75">
      <c r="AH4930" s="77"/>
    </row>
    <row r="4931" s="1" customFormat="1" ht="18.75">
      <c r="AH4931" s="77"/>
    </row>
    <row r="4932" s="1" customFormat="1" ht="18.75">
      <c r="AH4932" s="77"/>
    </row>
    <row r="4933" s="1" customFormat="1" ht="18.75">
      <c r="AH4933" s="77"/>
    </row>
    <row r="4934" s="1" customFormat="1" ht="18.75">
      <c r="AH4934" s="77"/>
    </row>
    <row r="4935" s="1" customFormat="1" ht="18.75">
      <c r="AH4935" s="77"/>
    </row>
    <row r="4936" s="1" customFormat="1" ht="18.75">
      <c r="AH4936" s="77"/>
    </row>
    <row r="4937" s="1" customFormat="1" ht="18.75">
      <c r="AH4937" s="77"/>
    </row>
    <row r="4938" s="1" customFormat="1" ht="18.75">
      <c r="AH4938" s="77"/>
    </row>
    <row r="4939" s="1" customFormat="1" ht="18.75">
      <c r="AH4939" s="77"/>
    </row>
    <row r="4940" s="1" customFormat="1" ht="18.75">
      <c r="AH4940" s="77"/>
    </row>
    <row r="4941" s="1" customFormat="1" ht="18.75">
      <c r="AH4941" s="77"/>
    </row>
    <row r="4942" s="1" customFormat="1" ht="18.75">
      <c r="AH4942" s="77"/>
    </row>
    <row r="4943" s="1" customFormat="1" ht="18.75">
      <c r="AH4943" s="77"/>
    </row>
    <row r="4944" s="1" customFormat="1" ht="18.75">
      <c r="AH4944" s="77"/>
    </row>
    <row r="4945" s="1" customFormat="1" ht="18.75">
      <c r="AH4945" s="77"/>
    </row>
    <row r="4946" s="1" customFormat="1" ht="18.75">
      <c r="AH4946" s="77"/>
    </row>
    <row r="4947" s="1" customFormat="1" ht="18.75">
      <c r="AH4947" s="77"/>
    </row>
    <row r="4948" s="1" customFormat="1" ht="18.75">
      <c r="AH4948" s="77"/>
    </row>
    <row r="4949" s="1" customFormat="1" ht="18.75">
      <c r="AH4949" s="77"/>
    </row>
    <row r="4950" s="1" customFormat="1" ht="18.75">
      <c r="AH4950" s="77"/>
    </row>
    <row r="4951" s="1" customFormat="1" ht="18.75">
      <c r="AH4951" s="77"/>
    </row>
    <row r="4952" s="1" customFormat="1" ht="18.75">
      <c r="AH4952" s="77"/>
    </row>
    <row r="4953" s="1" customFormat="1" ht="18.75">
      <c r="AH4953" s="77"/>
    </row>
    <row r="4954" s="1" customFormat="1" ht="18.75">
      <c r="AH4954" s="77"/>
    </row>
    <row r="4955" s="1" customFormat="1" ht="18.75">
      <c r="AH4955" s="77"/>
    </row>
    <row r="4956" s="1" customFormat="1" ht="18.75">
      <c r="AH4956" s="77"/>
    </row>
    <row r="4957" s="1" customFormat="1" ht="18.75">
      <c r="AH4957" s="77"/>
    </row>
    <row r="4958" s="1" customFormat="1" ht="18.75">
      <c r="AH4958" s="77"/>
    </row>
    <row r="4959" s="1" customFormat="1" ht="18.75">
      <c r="AH4959" s="77"/>
    </row>
    <row r="4960" s="1" customFormat="1" ht="18.75">
      <c r="AH4960" s="77"/>
    </row>
    <row r="4961" s="1" customFormat="1" ht="18.75">
      <c r="AH4961" s="77"/>
    </row>
    <row r="4962" s="1" customFormat="1" ht="18.75">
      <c r="AH4962" s="77"/>
    </row>
    <row r="4963" s="1" customFormat="1" ht="18.75">
      <c r="AH4963" s="77"/>
    </row>
    <row r="4964" s="1" customFormat="1" ht="18.75">
      <c r="AH4964" s="77"/>
    </row>
    <row r="4965" s="1" customFormat="1" ht="18.75">
      <c r="AH4965" s="77"/>
    </row>
    <row r="4966" s="1" customFormat="1" ht="18.75">
      <c r="AH4966" s="77"/>
    </row>
    <row r="4967" s="1" customFormat="1" ht="18.75">
      <c r="AH4967" s="77"/>
    </row>
    <row r="4968" s="1" customFormat="1" ht="18.75">
      <c r="AH4968" s="77"/>
    </row>
    <row r="4969" s="1" customFormat="1" ht="18.75">
      <c r="AH4969" s="77"/>
    </row>
    <row r="4970" s="1" customFormat="1" ht="18.75">
      <c r="AH4970" s="77"/>
    </row>
    <row r="4971" s="1" customFormat="1" ht="18.75">
      <c r="AH4971" s="77"/>
    </row>
    <row r="4972" s="1" customFormat="1" ht="18.75">
      <c r="AH4972" s="77"/>
    </row>
    <row r="4973" s="1" customFormat="1" ht="18.75">
      <c r="AH4973" s="77"/>
    </row>
    <row r="4974" s="1" customFormat="1" ht="18.75">
      <c r="AH4974" s="77"/>
    </row>
    <row r="4975" s="1" customFormat="1" ht="18.75">
      <c r="AH4975" s="77"/>
    </row>
    <row r="4976" s="1" customFormat="1" ht="18.75">
      <c r="AH4976" s="77"/>
    </row>
    <row r="4977" s="1" customFormat="1" ht="18.75">
      <c r="AH4977" s="77"/>
    </row>
    <row r="4978" s="1" customFormat="1" ht="18.75">
      <c r="AH4978" s="77"/>
    </row>
    <row r="4979" s="1" customFormat="1" ht="18.75">
      <c r="AH4979" s="77"/>
    </row>
    <row r="4980" s="1" customFormat="1" ht="18.75">
      <c r="AH4980" s="77"/>
    </row>
    <row r="4981" s="1" customFormat="1" ht="18.75">
      <c r="AH4981" s="77"/>
    </row>
    <row r="4982" s="1" customFormat="1" ht="18.75">
      <c r="AH4982" s="77"/>
    </row>
    <row r="4983" s="1" customFormat="1" ht="18.75">
      <c r="AH4983" s="77"/>
    </row>
    <row r="4984" s="1" customFormat="1" ht="18.75">
      <c r="AH4984" s="77"/>
    </row>
    <row r="4985" s="1" customFormat="1" ht="18.75">
      <c r="AH4985" s="77"/>
    </row>
    <row r="4986" s="1" customFormat="1" ht="18.75">
      <c r="AH4986" s="77"/>
    </row>
    <row r="4987" s="1" customFormat="1" ht="18.75">
      <c r="AH4987" s="77"/>
    </row>
    <row r="4988" s="1" customFormat="1" ht="18.75">
      <c r="AH4988" s="77"/>
    </row>
    <row r="4989" s="1" customFormat="1" ht="18.75">
      <c r="AH4989" s="77"/>
    </row>
    <row r="4990" s="1" customFormat="1" ht="18.75">
      <c r="AH4990" s="77"/>
    </row>
    <row r="4991" s="1" customFormat="1" ht="18.75">
      <c r="AH4991" s="77"/>
    </row>
    <row r="4992" s="1" customFormat="1" ht="18.75">
      <c r="AH4992" s="77"/>
    </row>
    <row r="4993" s="1" customFormat="1" ht="18.75">
      <c r="AH4993" s="77"/>
    </row>
    <row r="4994" s="1" customFormat="1" ht="18.75">
      <c r="AH4994" s="77"/>
    </row>
    <row r="4995" s="1" customFormat="1" ht="18.75">
      <c r="AH4995" s="77"/>
    </row>
    <row r="4996" s="1" customFormat="1" ht="18.75">
      <c r="AH4996" s="77"/>
    </row>
    <row r="4997" s="1" customFormat="1" ht="18.75">
      <c r="AH4997" s="77"/>
    </row>
    <row r="4998" s="1" customFormat="1" ht="18.75">
      <c r="AH4998" s="77"/>
    </row>
    <row r="4999" s="1" customFormat="1" ht="18.75">
      <c r="AH4999" s="77"/>
    </row>
    <row r="5000" s="1" customFormat="1" ht="18.75">
      <c r="AH5000" s="77"/>
    </row>
    <row r="5001" s="1" customFormat="1" ht="18.75">
      <c r="AH5001" s="77"/>
    </row>
    <row r="5002" s="1" customFormat="1" ht="18.75">
      <c r="AH5002" s="77"/>
    </row>
    <row r="5003" s="1" customFormat="1" ht="18.75">
      <c r="AH5003" s="77"/>
    </row>
    <row r="5004" s="1" customFormat="1" ht="18.75">
      <c r="AH5004" s="77"/>
    </row>
    <row r="5005" s="1" customFormat="1" ht="18.75">
      <c r="AH5005" s="77"/>
    </row>
    <row r="5006" s="1" customFormat="1" ht="18.75">
      <c r="AH5006" s="77"/>
    </row>
    <row r="5007" s="1" customFormat="1" ht="18.75">
      <c r="AH5007" s="77"/>
    </row>
    <row r="5008" s="1" customFormat="1" ht="18.75">
      <c r="AH5008" s="77"/>
    </row>
    <row r="5009" s="1" customFormat="1" ht="18.75">
      <c r="AH5009" s="77"/>
    </row>
    <row r="5010" s="1" customFormat="1" ht="18.75">
      <c r="AH5010" s="77"/>
    </row>
    <row r="5011" s="1" customFormat="1" ht="18.75">
      <c r="AH5011" s="77"/>
    </row>
    <row r="5012" s="1" customFormat="1" ht="18.75">
      <c r="AH5012" s="77"/>
    </row>
    <row r="5013" s="1" customFormat="1" ht="18.75">
      <c r="AH5013" s="77"/>
    </row>
    <row r="5014" s="1" customFormat="1" ht="18.75">
      <c r="AH5014" s="77"/>
    </row>
    <row r="5015" s="1" customFormat="1" ht="18.75">
      <c r="AH5015" s="77"/>
    </row>
    <row r="5016" s="1" customFormat="1" ht="18.75">
      <c r="AH5016" s="77"/>
    </row>
    <row r="5017" s="1" customFormat="1" ht="18.75">
      <c r="AH5017" s="77"/>
    </row>
    <row r="5018" s="1" customFormat="1" ht="18.75">
      <c r="AH5018" s="77"/>
    </row>
    <row r="5019" s="1" customFormat="1" ht="18.75">
      <c r="AH5019" s="77"/>
    </row>
    <row r="5020" s="1" customFormat="1" ht="18.75">
      <c r="AH5020" s="77"/>
    </row>
    <row r="5021" s="1" customFormat="1" ht="18.75">
      <c r="AH5021" s="77"/>
    </row>
    <row r="5022" s="1" customFormat="1" ht="18.75">
      <c r="AH5022" s="77"/>
    </row>
    <row r="5023" s="1" customFormat="1" ht="18.75">
      <c r="AH5023" s="77"/>
    </row>
    <row r="5024" s="1" customFormat="1" ht="18.75">
      <c r="AH5024" s="77"/>
    </row>
    <row r="5025" s="1" customFormat="1" ht="18.75">
      <c r="AH5025" s="77"/>
    </row>
    <row r="5026" s="1" customFormat="1" ht="18.75">
      <c r="AH5026" s="77"/>
    </row>
    <row r="5027" s="1" customFormat="1" ht="18.75">
      <c r="AH5027" s="77"/>
    </row>
    <row r="5028" s="1" customFormat="1" ht="18.75">
      <c r="AH5028" s="77"/>
    </row>
    <row r="5029" s="1" customFormat="1" ht="18.75">
      <c r="AH5029" s="77"/>
    </row>
    <row r="5030" s="1" customFormat="1" ht="18.75">
      <c r="AH5030" s="77"/>
    </row>
    <row r="5031" s="1" customFormat="1" ht="18.75">
      <c r="AH5031" s="77"/>
    </row>
    <row r="5032" s="1" customFormat="1" ht="18.75">
      <c r="AH5032" s="77"/>
    </row>
    <row r="5033" s="1" customFormat="1" ht="18.75">
      <c r="AH5033" s="77"/>
    </row>
    <row r="5034" s="1" customFormat="1" ht="18.75">
      <c r="AH5034" s="77"/>
    </row>
    <row r="5035" s="1" customFormat="1" ht="18.75">
      <c r="AH5035" s="77"/>
    </row>
    <row r="5036" s="1" customFormat="1" ht="18.75">
      <c r="AH5036" s="77"/>
    </row>
    <row r="5037" s="1" customFormat="1" ht="18.75">
      <c r="AH5037" s="77"/>
    </row>
    <row r="5038" s="1" customFormat="1" ht="18.75">
      <c r="AH5038" s="77"/>
    </row>
    <row r="5039" s="1" customFormat="1" ht="18.75">
      <c r="AH5039" s="77"/>
    </row>
    <row r="5040" s="1" customFormat="1" ht="18.75">
      <c r="AH5040" s="77"/>
    </row>
    <row r="5041" s="1" customFormat="1" ht="18.75">
      <c r="AH5041" s="77"/>
    </row>
    <row r="5042" s="1" customFormat="1" ht="18.75">
      <c r="AH5042" s="77"/>
    </row>
    <row r="5043" s="1" customFormat="1" ht="18.75">
      <c r="AH5043" s="77"/>
    </row>
    <row r="5044" s="1" customFormat="1" ht="18.75">
      <c r="AH5044" s="77"/>
    </row>
    <row r="5045" s="1" customFormat="1" ht="18.75">
      <c r="AH5045" s="77"/>
    </row>
    <row r="5046" s="1" customFormat="1" ht="18.75">
      <c r="AH5046" s="77"/>
    </row>
    <row r="5047" s="1" customFormat="1" ht="18.75">
      <c r="AH5047" s="77"/>
    </row>
    <row r="5048" s="1" customFormat="1" ht="18.75">
      <c r="AH5048" s="77"/>
    </row>
    <row r="5049" s="1" customFormat="1" ht="18.75">
      <c r="AH5049" s="77"/>
    </row>
    <row r="5050" s="1" customFormat="1" ht="18.75">
      <c r="AH5050" s="77"/>
    </row>
    <row r="5051" s="1" customFormat="1" ht="18.75">
      <c r="AH5051" s="77"/>
    </row>
    <row r="5052" s="1" customFormat="1" ht="18.75">
      <c r="AH5052" s="77"/>
    </row>
    <row r="5053" s="1" customFormat="1" ht="18.75">
      <c r="AH5053" s="77"/>
    </row>
    <row r="5054" s="1" customFormat="1" ht="18.75">
      <c r="AH5054" s="77"/>
    </row>
    <row r="5055" s="1" customFormat="1" ht="18.75">
      <c r="AH5055" s="77"/>
    </row>
    <row r="5056" s="1" customFormat="1" ht="18.75">
      <c r="AH5056" s="77"/>
    </row>
    <row r="5057" s="1" customFormat="1" ht="18.75">
      <c r="AH5057" s="77"/>
    </row>
    <row r="5058" s="1" customFormat="1" ht="18.75">
      <c r="AH5058" s="77"/>
    </row>
    <row r="5059" s="1" customFormat="1" ht="18.75">
      <c r="AH5059" s="77"/>
    </row>
    <row r="5060" s="1" customFormat="1" ht="18.75">
      <c r="AH5060" s="77"/>
    </row>
    <row r="5061" s="1" customFormat="1" ht="18.75">
      <c r="AH5061" s="77"/>
    </row>
    <row r="5062" s="1" customFormat="1" ht="18.75">
      <c r="AH5062" s="77"/>
    </row>
    <row r="5063" s="1" customFormat="1" ht="18.75">
      <c r="AH5063" s="77"/>
    </row>
    <row r="5064" s="1" customFormat="1" ht="18.75">
      <c r="AH5064" s="77"/>
    </row>
    <row r="5065" s="1" customFormat="1" ht="18.75">
      <c r="AH5065" s="77"/>
    </row>
    <row r="5066" s="1" customFormat="1" ht="18.75">
      <c r="AH5066" s="77"/>
    </row>
    <row r="5067" s="1" customFormat="1" ht="18.75">
      <c r="AH5067" s="77"/>
    </row>
    <row r="5068" s="1" customFormat="1" ht="18.75">
      <c r="AH5068" s="77"/>
    </row>
    <row r="5069" s="1" customFormat="1" ht="18.75">
      <c r="AH5069" s="77"/>
    </row>
    <row r="5070" s="1" customFormat="1" ht="18.75">
      <c r="AH5070" s="77"/>
    </row>
    <row r="5071" s="1" customFormat="1" ht="18.75">
      <c r="AH5071" s="77"/>
    </row>
    <row r="5072" s="1" customFormat="1" ht="18.75">
      <c r="AH5072" s="77"/>
    </row>
    <row r="5073" s="1" customFormat="1" ht="18.75">
      <c r="AH5073" s="77"/>
    </row>
    <row r="5074" s="1" customFormat="1" ht="18.75">
      <c r="AH5074" s="77"/>
    </row>
    <row r="5075" s="1" customFormat="1" ht="18.75">
      <c r="AH5075" s="77"/>
    </row>
    <row r="5076" s="1" customFormat="1" ht="18.75">
      <c r="AH5076" s="77"/>
    </row>
    <row r="5077" s="1" customFormat="1" ht="18.75">
      <c r="AH5077" s="77"/>
    </row>
    <row r="5078" s="1" customFormat="1" ht="18.75">
      <c r="AH5078" s="77"/>
    </row>
    <row r="5079" s="1" customFormat="1" ht="18.75">
      <c r="AH5079" s="77"/>
    </row>
    <row r="5080" s="1" customFormat="1" ht="18.75">
      <c r="AH5080" s="77"/>
    </row>
    <row r="5081" s="1" customFormat="1" ht="18.75">
      <c r="AH5081" s="77"/>
    </row>
    <row r="5082" s="1" customFormat="1" ht="18.75">
      <c r="AH5082" s="77"/>
    </row>
    <row r="5083" s="1" customFormat="1" ht="18.75">
      <c r="AH5083" s="77"/>
    </row>
    <row r="5084" s="1" customFormat="1" ht="18.75">
      <c r="AH5084" s="77"/>
    </row>
    <row r="5085" s="1" customFormat="1" ht="18.75">
      <c r="AH5085" s="77"/>
    </row>
    <row r="5086" s="1" customFormat="1" ht="18.75">
      <c r="AH5086" s="77"/>
    </row>
    <row r="5087" s="1" customFormat="1" ht="18.75">
      <c r="AH5087" s="77"/>
    </row>
    <row r="5088" s="1" customFormat="1" ht="18.75">
      <c r="AH5088" s="77"/>
    </row>
    <row r="5089" s="1" customFormat="1" ht="18.75">
      <c r="AH5089" s="77"/>
    </row>
    <row r="5090" s="1" customFormat="1" ht="18.75">
      <c r="AH5090" s="77"/>
    </row>
    <row r="5091" s="1" customFormat="1" ht="18.75">
      <c r="AH5091" s="77"/>
    </row>
    <row r="5092" s="1" customFormat="1" ht="18.75">
      <c r="AH5092" s="77"/>
    </row>
    <row r="5093" s="1" customFormat="1" ht="18.75">
      <c r="AH5093" s="77"/>
    </row>
    <row r="5094" s="1" customFormat="1" ht="18.75">
      <c r="AH5094" s="77"/>
    </row>
    <row r="5095" s="1" customFormat="1" ht="18.75">
      <c r="AH5095" s="77"/>
    </row>
    <row r="5096" s="1" customFormat="1" ht="18.75">
      <c r="AH5096" s="77"/>
    </row>
    <row r="5097" s="1" customFormat="1" ht="18.75">
      <c r="AH5097" s="77"/>
    </row>
    <row r="5098" s="1" customFormat="1" ht="18.75">
      <c r="AH5098" s="77"/>
    </row>
    <row r="5099" s="1" customFormat="1" ht="18.75">
      <c r="AH5099" s="77"/>
    </row>
    <row r="5100" s="1" customFormat="1" ht="18.75">
      <c r="AH5100" s="77"/>
    </row>
    <row r="5101" s="1" customFormat="1" ht="18.75">
      <c r="AH5101" s="77"/>
    </row>
    <row r="5102" s="1" customFormat="1" ht="18.75">
      <c r="AH5102" s="77"/>
    </row>
    <row r="5103" s="1" customFormat="1" ht="18.75">
      <c r="AH5103" s="77"/>
    </row>
    <row r="5104" s="1" customFormat="1" ht="18.75">
      <c r="AH5104" s="77"/>
    </row>
    <row r="5105" s="1" customFormat="1" ht="18.75">
      <c r="AH5105" s="77"/>
    </row>
    <row r="5106" s="1" customFormat="1" ht="18.75">
      <c r="AH5106" s="77"/>
    </row>
    <row r="5107" s="1" customFormat="1" ht="18.75">
      <c r="AH5107" s="77"/>
    </row>
    <row r="5108" s="1" customFormat="1" ht="18.75">
      <c r="AH5108" s="77"/>
    </row>
    <row r="5109" s="1" customFormat="1" ht="18.75">
      <c r="AH5109" s="77"/>
    </row>
    <row r="5110" s="1" customFormat="1" ht="18.75">
      <c r="AH5110" s="77"/>
    </row>
    <row r="5111" s="1" customFormat="1" ht="18.75">
      <c r="AH5111" s="77"/>
    </row>
    <row r="5112" s="1" customFormat="1" ht="18.75">
      <c r="AH5112" s="77"/>
    </row>
    <row r="5113" s="1" customFormat="1" ht="18.75">
      <c r="AH5113" s="77"/>
    </row>
    <row r="5114" s="1" customFormat="1" ht="18.75">
      <c r="AH5114" s="77"/>
    </row>
    <row r="5115" s="1" customFormat="1" ht="18.75">
      <c r="AH5115" s="77"/>
    </row>
    <row r="5116" s="1" customFormat="1" ht="18.75">
      <c r="AH5116" s="77"/>
    </row>
    <row r="5117" s="1" customFormat="1" ht="18.75">
      <c r="AH5117" s="77"/>
    </row>
    <row r="5118" s="1" customFormat="1" ht="18.75">
      <c r="AH5118" s="77"/>
    </row>
    <row r="5119" s="1" customFormat="1" ht="18.75">
      <c r="AH5119" s="77"/>
    </row>
    <row r="5120" s="1" customFormat="1" ht="18.75">
      <c r="AH5120" s="77"/>
    </row>
    <row r="5121" s="1" customFormat="1" ht="18.75">
      <c r="AH5121" s="77"/>
    </row>
    <row r="5122" s="1" customFormat="1" ht="18.75">
      <c r="AH5122" s="77"/>
    </row>
    <row r="5123" s="1" customFormat="1" ht="18.75">
      <c r="AH5123" s="77"/>
    </row>
    <row r="5124" s="1" customFormat="1" ht="18.75">
      <c r="AH5124" s="77"/>
    </row>
    <row r="5125" s="1" customFormat="1" ht="18.75">
      <c r="AH5125" s="77"/>
    </row>
    <row r="5126" s="1" customFormat="1" ht="18.75">
      <c r="AH5126" s="77"/>
    </row>
    <row r="5127" s="1" customFormat="1" ht="18.75">
      <c r="AH5127" s="77"/>
    </row>
    <row r="5128" s="1" customFormat="1" ht="18.75">
      <c r="AH5128" s="77"/>
    </row>
    <row r="5129" s="1" customFormat="1" ht="18.75">
      <c r="AH5129" s="77"/>
    </row>
    <row r="5130" s="1" customFormat="1" ht="18.75">
      <c r="AH5130" s="77"/>
    </row>
    <row r="5131" s="1" customFormat="1" ht="18.75">
      <c r="AH5131" s="77"/>
    </row>
    <row r="5132" s="1" customFormat="1" ht="18.75">
      <c r="AH5132" s="77"/>
    </row>
    <row r="5133" s="1" customFormat="1" ht="18.75">
      <c r="AH5133" s="77"/>
    </row>
    <row r="5134" s="1" customFormat="1" ht="18.75">
      <c r="AH5134" s="77"/>
    </row>
    <row r="5135" s="1" customFormat="1" ht="18.75">
      <c r="AH5135" s="77"/>
    </row>
    <row r="5136" s="1" customFormat="1" ht="18.75">
      <c r="AH5136" s="77"/>
    </row>
    <row r="5137" s="1" customFormat="1" ht="18.75">
      <c r="AH5137" s="77"/>
    </row>
    <row r="5138" s="1" customFormat="1" ht="18.75">
      <c r="AH5138" s="77"/>
    </row>
    <row r="5139" s="1" customFormat="1" ht="18.75">
      <c r="AH5139" s="77"/>
    </row>
    <row r="5140" s="1" customFormat="1" ht="18.75">
      <c r="AH5140" s="77"/>
    </row>
    <row r="5141" s="1" customFormat="1" ht="18.75">
      <c r="AH5141" s="77"/>
    </row>
    <row r="5142" s="1" customFormat="1" ht="18.75">
      <c r="AH5142" s="77"/>
    </row>
    <row r="5143" s="1" customFormat="1" ht="18.75">
      <c r="AH5143" s="77"/>
    </row>
    <row r="5144" s="1" customFormat="1" ht="18.75">
      <c r="AH5144" s="77"/>
    </row>
    <row r="5145" s="1" customFormat="1" ht="18.75">
      <c r="AH5145" s="77"/>
    </row>
    <row r="5146" s="1" customFormat="1" ht="18.75">
      <c r="AH5146" s="77"/>
    </row>
    <row r="5147" s="1" customFormat="1" ht="18.75">
      <c r="AH5147" s="77"/>
    </row>
    <row r="5148" s="1" customFormat="1" ht="18.75">
      <c r="AH5148" s="77"/>
    </row>
    <row r="5149" s="1" customFormat="1" ht="18.75">
      <c r="AH5149" s="77"/>
    </row>
    <row r="5150" s="1" customFormat="1" ht="18.75">
      <c r="AH5150" s="77"/>
    </row>
    <row r="5151" s="1" customFormat="1" ht="18.75">
      <c r="AH5151" s="77"/>
    </row>
    <row r="5152" s="1" customFormat="1" ht="18.75">
      <c r="AH5152" s="77"/>
    </row>
    <row r="5153" s="1" customFormat="1" ht="18.75">
      <c r="AH5153" s="77"/>
    </row>
    <row r="5154" s="1" customFormat="1" ht="18.75">
      <c r="AH5154" s="77"/>
    </row>
    <row r="5155" s="1" customFormat="1" ht="18.75">
      <c r="AH5155" s="77"/>
    </row>
    <row r="5156" s="1" customFormat="1" ht="18.75">
      <c r="AH5156" s="77"/>
    </row>
    <row r="5157" s="1" customFormat="1" ht="18.75">
      <c r="AH5157" s="77"/>
    </row>
    <row r="5158" s="1" customFormat="1" ht="18.75">
      <c r="AH5158" s="77"/>
    </row>
    <row r="5159" s="1" customFormat="1" ht="18.75">
      <c r="AH5159" s="77"/>
    </row>
    <row r="5160" s="1" customFormat="1" ht="18.75">
      <c r="AH5160" s="77"/>
    </row>
    <row r="5161" s="1" customFormat="1" ht="18.75">
      <c r="AH5161" s="77"/>
    </row>
    <row r="5162" s="1" customFormat="1" ht="18.75">
      <c r="AH5162" s="77"/>
    </row>
    <row r="5163" s="1" customFormat="1" ht="18.75">
      <c r="AH5163" s="77"/>
    </row>
    <row r="5164" s="1" customFormat="1" ht="18.75">
      <c r="AH5164" s="77"/>
    </row>
    <row r="5165" s="1" customFormat="1" ht="18.75">
      <c r="AH5165" s="77"/>
    </row>
    <row r="5166" s="1" customFormat="1" ht="18.75">
      <c r="AH5166" s="77"/>
    </row>
    <row r="5167" s="1" customFormat="1" ht="18.75">
      <c r="AH5167" s="77"/>
    </row>
    <row r="5168" s="1" customFormat="1" ht="18.75">
      <c r="AH5168" s="77"/>
    </row>
    <row r="5169" s="1" customFormat="1" ht="18.75">
      <c r="AH5169" s="77"/>
    </row>
    <row r="5170" s="1" customFormat="1" ht="18.75">
      <c r="AH5170" s="77"/>
    </row>
    <row r="5171" s="1" customFormat="1" ht="18.75">
      <c r="AH5171" s="77"/>
    </row>
    <row r="5172" s="1" customFormat="1" ht="18.75">
      <c r="AH5172" s="77"/>
    </row>
    <row r="5173" s="1" customFormat="1" ht="18.75">
      <c r="AH5173" s="77"/>
    </row>
    <row r="5174" s="1" customFormat="1" ht="18.75">
      <c r="AH5174" s="77"/>
    </row>
    <row r="5175" s="1" customFormat="1" ht="18.75">
      <c r="AH5175" s="77"/>
    </row>
    <row r="5176" s="1" customFormat="1" ht="18.75">
      <c r="AH5176" s="77"/>
    </row>
    <row r="5177" s="1" customFormat="1" ht="18.75">
      <c r="AH5177" s="77"/>
    </row>
    <row r="5178" s="1" customFormat="1" ht="18.75">
      <c r="AH5178" s="77"/>
    </row>
    <row r="5179" s="1" customFormat="1" ht="18.75">
      <c r="AH5179" s="77"/>
    </row>
    <row r="5180" s="1" customFormat="1" ht="18.75">
      <c r="AH5180" s="77"/>
    </row>
    <row r="5181" s="1" customFormat="1" ht="18.75">
      <c r="AH5181" s="77"/>
    </row>
    <row r="5182" s="1" customFormat="1" ht="18.75">
      <c r="AH5182" s="77"/>
    </row>
    <row r="5183" s="1" customFormat="1" ht="18.75">
      <c r="AH5183" s="77"/>
    </row>
    <row r="5184" s="1" customFormat="1" ht="18.75">
      <c r="AH5184" s="77"/>
    </row>
    <row r="5185" s="1" customFormat="1" ht="18.75">
      <c r="AH5185" s="77"/>
    </row>
    <row r="5186" s="1" customFormat="1" ht="18.75">
      <c r="AH5186" s="77"/>
    </row>
    <row r="5187" s="1" customFormat="1" ht="18.75">
      <c r="AH5187" s="77"/>
    </row>
    <row r="5188" s="1" customFormat="1" ht="18.75">
      <c r="AH5188" s="77"/>
    </row>
    <row r="5189" s="1" customFormat="1" ht="18.75">
      <c r="AH5189" s="77"/>
    </row>
    <row r="5190" s="1" customFormat="1" ht="18.75">
      <c r="AH5190" s="77"/>
    </row>
    <row r="5191" s="1" customFormat="1" ht="18.75">
      <c r="AH5191" s="77"/>
    </row>
    <row r="5192" s="1" customFormat="1" ht="18.75">
      <c r="AH5192" s="77"/>
    </row>
    <row r="5193" s="1" customFormat="1" ht="18.75">
      <c r="AH5193" s="77"/>
    </row>
    <row r="5194" s="1" customFormat="1" ht="18.75">
      <c r="AH5194" s="77"/>
    </row>
    <row r="5195" s="1" customFormat="1" ht="18.75">
      <c r="AH5195" s="77"/>
    </row>
    <row r="5196" s="1" customFormat="1" ht="18.75">
      <c r="AH5196" s="77"/>
    </row>
    <row r="5197" s="1" customFormat="1" ht="18.75">
      <c r="AH5197" s="77"/>
    </row>
    <row r="5198" s="1" customFormat="1" ht="18.75">
      <c r="AH5198" s="77"/>
    </row>
    <row r="5199" s="1" customFormat="1" ht="18.75">
      <c r="AH5199" s="77"/>
    </row>
    <row r="5200" s="1" customFormat="1" ht="18.75">
      <c r="AH5200" s="77"/>
    </row>
    <row r="5201" s="1" customFormat="1" ht="18.75">
      <c r="AH5201" s="77"/>
    </row>
    <row r="5202" s="1" customFormat="1" ht="18.75">
      <c r="AH5202" s="77"/>
    </row>
    <row r="5203" s="1" customFormat="1" ht="18.75">
      <c r="AH5203" s="77"/>
    </row>
    <row r="5204" s="1" customFormat="1" ht="18.75">
      <c r="AH5204" s="77"/>
    </row>
    <row r="5205" s="1" customFormat="1" ht="18.75">
      <c r="AH5205" s="77"/>
    </row>
    <row r="5206" s="1" customFormat="1" ht="18.75">
      <c r="AH5206" s="77"/>
    </row>
    <row r="5207" s="1" customFormat="1" ht="18.75">
      <c r="AH5207" s="77"/>
    </row>
    <row r="5208" s="1" customFormat="1" ht="18.75">
      <c r="AH5208" s="77"/>
    </row>
    <row r="5209" s="1" customFormat="1" ht="18.75">
      <c r="AH5209" s="77"/>
    </row>
    <row r="5210" s="1" customFormat="1" ht="18.75">
      <c r="AH5210" s="77"/>
    </row>
    <row r="5211" s="1" customFormat="1" ht="18.75">
      <c r="AH5211" s="77"/>
    </row>
    <row r="5212" s="1" customFormat="1" ht="18.75">
      <c r="AH5212" s="77"/>
    </row>
    <row r="5213" s="1" customFormat="1" ht="18.75">
      <c r="AH5213" s="77"/>
    </row>
    <row r="5214" s="1" customFormat="1" ht="18.75">
      <c r="AH5214" s="77"/>
    </row>
    <row r="5215" s="1" customFormat="1" ht="18.75">
      <c r="AH5215" s="77"/>
    </row>
    <row r="5216" s="1" customFormat="1" ht="18.75">
      <c r="AH5216" s="77"/>
    </row>
    <row r="5217" s="1" customFormat="1" ht="18.75">
      <c r="AH5217" s="77"/>
    </row>
    <row r="5218" s="1" customFormat="1" ht="18.75">
      <c r="AH5218" s="77"/>
    </row>
    <row r="5219" s="1" customFormat="1" ht="18.75">
      <c r="AH5219" s="77"/>
    </row>
    <row r="5220" s="1" customFormat="1" ht="18.75">
      <c r="AH5220" s="77"/>
    </row>
    <row r="5221" s="1" customFormat="1" ht="18.75">
      <c r="AH5221" s="77"/>
    </row>
    <row r="5222" s="1" customFormat="1" ht="18.75">
      <c r="AH5222" s="77"/>
    </row>
    <row r="5223" s="1" customFormat="1" ht="18.75">
      <c r="AH5223" s="77"/>
    </row>
    <row r="5224" s="1" customFormat="1" ht="18.75">
      <c r="AH5224" s="77"/>
    </row>
    <row r="5225" s="1" customFormat="1" ht="18.75">
      <c r="AH5225" s="77"/>
    </row>
    <row r="5226" s="1" customFormat="1" ht="18.75">
      <c r="AH5226" s="77"/>
    </row>
    <row r="5227" s="1" customFormat="1" ht="18.75">
      <c r="AH5227" s="77"/>
    </row>
    <row r="5228" s="1" customFormat="1" ht="18.75">
      <c r="AH5228" s="77"/>
    </row>
    <row r="5229" s="1" customFormat="1" ht="18.75">
      <c r="AH5229" s="77"/>
    </row>
    <row r="5230" s="1" customFormat="1" ht="18.75">
      <c r="AH5230" s="77"/>
    </row>
    <row r="5231" s="1" customFormat="1" ht="18.75">
      <c r="AH5231" s="77"/>
    </row>
    <row r="5232" s="1" customFormat="1" ht="18.75">
      <c r="AH5232" s="77"/>
    </row>
    <row r="5233" s="1" customFormat="1" ht="18.75">
      <c r="AH5233" s="77"/>
    </row>
    <row r="5234" s="1" customFormat="1" ht="18.75">
      <c r="AH5234" s="77"/>
    </row>
    <row r="5235" s="1" customFormat="1" ht="18.75">
      <c r="AH5235" s="77"/>
    </row>
    <row r="5236" s="1" customFormat="1" ht="18.75">
      <c r="AH5236" s="77"/>
    </row>
    <row r="5237" s="1" customFormat="1" ht="18.75">
      <c r="AH5237" s="77"/>
    </row>
    <row r="5238" s="1" customFormat="1" ht="18.75">
      <c r="AH5238" s="77"/>
    </row>
    <row r="5239" s="1" customFormat="1" ht="18.75">
      <c r="AH5239" s="77"/>
    </row>
    <row r="5240" s="1" customFormat="1" ht="18.75">
      <c r="AH5240" s="77"/>
    </row>
    <row r="5241" s="1" customFormat="1" ht="18.75">
      <c r="AH5241" s="77"/>
    </row>
    <row r="5242" s="1" customFormat="1" ht="18.75">
      <c r="AH5242" s="77"/>
    </row>
    <row r="5243" s="1" customFormat="1" ht="18.75">
      <c r="AH5243" s="77"/>
    </row>
    <row r="5244" s="1" customFormat="1" ht="18.75">
      <c r="AH5244" s="77"/>
    </row>
    <row r="5245" s="1" customFormat="1" ht="18.75">
      <c r="AH5245" s="77"/>
    </row>
    <row r="5246" s="1" customFormat="1" ht="18.75">
      <c r="AH5246" s="77"/>
    </row>
    <row r="5247" s="1" customFormat="1" ht="18.75">
      <c r="AH5247" s="77"/>
    </row>
    <row r="5248" s="1" customFormat="1" ht="18.75">
      <c r="AH5248" s="77"/>
    </row>
    <row r="5249" s="1" customFormat="1" ht="18.75">
      <c r="AH5249" s="77"/>
    </row>
    <row r="5250" s="1" customFormat="1" ht="18.75">
      <c r="AH5250" s="77"/>
    </row>
    <row r="5251" s="1" customFormat="1" ht="18.75">
      <c r="AH5251" s="77"/>
    </row>
    <row r="5252" s="1" customFormat="1" ht="18.75">
      <c r="AH5252" s="77"/>
    </row>
    <row r="5253" s="1" customFormat="1" ht="18.75">
      <c r="AH5253" s="77"/>
    </row>
    <row r="5254" s="1" customFormat="1" ht="18.75">
      <c r="AH5254" s="77"/>
    </row>
    <row r="5255" s="1" customFormat="1" ht="18.75">
      <c r="AH5255" s="77"/>
    </row>
    <row r="5256" s="1" customFormat="1" ht="18.75">
      <c r="AH5256" s="77"/>
    </row>
    <row r="5257" s="1" customFormat="1" ht="18.75">
      <c r="AH5257" s="77"/>
    </row>
    <row r="5258" s="1" customFormat="1" ht="18.75">
      <c r="AH5258" s="77"/>
    </row>
    <row r="5259" s="1" customFormat="1" ht="18.75">
      <c r="AH5259" s="77"/>
    </row>
    <row r="5260" s="1" customFormat="1" ht="18.75">
      <c r="AH5260" s="77"/>
    </row>
    <row r="5261" s="1" customFormat="1" ht="18.75">
      <c r="AH5261" s="77"/>
    </row>
    <row r="5262" s="1" customFormat="1" ht="18.75">
      <c r="AH5262" s="77"/>
    </row>
    <row r="5263" s="1" customFormat="1" ht="18.75">
      <c r="AH5263" s="77"/>
    </row>
    <row r="5264" s="1" customFormat="1" ht="18.75">
      <c r="AH5264" s="77"/>
    </row>
    <row r="5265" s="1" customFormat="1" ht="18.75">
      <c r="AH5265" s="77"/>
    </row>
    <row r="5266" s="1" customFormat="1" ht="18.75">
      <c r="AH5266" s="77"/>
    </row>
    <row r="5267" s="1" customFormat="1" ht="18.75">
      <c r="AH5267" s="77"/>
    </row>
    <row r="5268" s="1" customFormat="1" ht="18.75">
      <c r="AH5268" s="77"/>
    </row>
    <row r="5269" s="1" customFormat="1" ht="18.75">
      <c r="AH5269" s="77"/>
    </row>
    <row r="5270" s="1" customFormat="1" ht="18.75">
      <c r="AH5270" s="77"/>
    </row>
    <row r="5271" s="1" customFormat="1" ht="18.75">
      <c r="AH5271" s="77"/>
    </row>
    <row r="5272" s="1" customFormat="1" ht="18.75">
      <c r="AH5272" s="77"/>
    </row>
    <row r="5273" s="1" customFormat="1" ht="18.75">
      <c r="AH5273" s="77"/>
    </row>
    <row r="5274" s="1" customFormat="1" ht="18.75">
      <c r="AH5274" s="77"/>
    </row>
    <row r="5275" s="1" customFormat="1" ht="18.75">
      <c r="AH5275" s="77"/>
    </row>
    <row r="5276" s="1" customFormat="1" ht="18.75">
      <c r="AH5276" s="77"/>
    </row>
    <row r="5277" s="1" customFormat="1" ht="18.75">
      <c r="AH5277" s="77"/>
    </row>
    <row r="5278" s="1" customFormat="1" ht="18.75">
      <c r="AH5278" s="77"/>
    </row>
    <row r="5279" s="1" customFormat="1" ht="18.75">
      <c r="AH5279" s="77"/>
    </row>
    <row r="5280" s="1" customFormat="1" ht="18.75">
      <c r="AH5280" s="77"/>
    </row>
    <row r="5281" s="1" customFormat="1" ht="18.75">
      <c r="AH5281" s="77"/>
    </row>
    <row r="5282" s="1" customFormat="1" ht="18.75">
      <c r="AH5282" s="77"/>
    </row>
    <row r="5283" s="1" customFormat="1" ht="18.75">
      <c r="AH5283" s="77"/>
    </row>
    <row r="5284" s="1" customFormat="1" ht="18.75">
      <c r="AH5284" s="77"/>
    </row>
    <row r="5285" s="1" customFormat="1" ht="18.75">
      <c r="AH5285" s="77"/>
    </row>
    <row r="5286" s="1" customFormat="1" ht="18.75">
      <c r="AH5286" s="77"/>
    </row>
    <row r="5287" s="1" customFormat="1" ht="18.75">
      <c r="AH5287" s="77"/>
    </row>
    <row r="5288" s="1" customFormat="1" ht="18.75">
      <c r="AH5288" s="77"/>
    </row>
    <row r="5289" s="1" customFormat="1" ht="18.75">
      <c r="AH5289" s="77"/>
    </row>
    <row r="5290" s="1" customFormat="1" ht="18.75">
      <c r="AH5290" s="77"/>
    </row>
    <row r="5291" s="1" customFormat="1" ht="18.75">
      <c r="AH5291" s="77"/>
    </row>
    <row r="5292" s="1" customFormat="1" ht="18.75">
      <c r="AH5292" s="77"/>
    </row>
    <row r="5293" s="1" customFormat="1" ht="18.75">
      <c r="AH5293" s="77"/>
    </row>
    <row r="5294" s="1" customFormat="1" ht="18.75">
      <c r="AH5294" s="77"/>
    </row>
    <row r="5295" s="1" customFormat="1" ht="18.75">
      <c r="AH5295" s="77"/>
    </row>
    <row r="5296" s="1" customFormat="1" ht="18.75">
      <c r="AH5296" s="77"/>
    </row>
    <row r="5297" s="1" customFormat="1" ht="18.75">
      <c r="AH5297" s="77"/>
    </row>
    <row r="5298" s="1" customFormat="1" ht="18.75">
      <c r="AH5298" s="77"/>
    </row>
    <row r="5299" s="1" customFormat="1" ht="18.75">
      <c r="AH5299" s="77"/>
    </row>
    <row r="5300" s="1" customFormat="1" ht="18.75">
      <c r="AH5300" s="77"/>
    </row>
    <row r="5301" s="1" customFormat="1" ht="18.75">
      <c r="AH5301" s="77"/>
    </row>
    <row r="5302" s="1" customFormat="1" ht="18.75">
      <c r="AH5302" s="77"/>
    </row>
    <row r="5303" s="1" customFormat="1" ht="18.75">
      <c r="AH5303" s="77"/>
    </row>
    <row r="5304" s="1" customFormat="1" ht="18.75">
      <c r="AH5304" s="77"/>
    </row>
    <row r="5305" s="1" customFormat="1" ht="18.75">
      <c r="AH5305" s="77"/>
    </row>
    <row r="5306" s="1" customFormat="1" ht="18.75">
      <c r="AH5306" s="77"/>
    </row>
    <row r="5307" s="1" customFormat="1" ht="18.75">
      <c r="AH5307" s="77"/>
    </row>
    <row r="5308" s="1" customFormat="1" ht="18.75">
      <c r="AH5308" s="77"/>
    </row>
    <row r="5309" s="1" customFormat="1" ht="18.75">
      <c r="AH5309" s="77"/>
    </row>
    <row r="5310" s="1" customFormat="1" ht="18.75">
      <c r="AH5310" s="77"/>
    </row>
    <row r="5311" s="1" customFormat="1" ht="18.75">
      <c r="AH5311" s="77"/>
    </row>
    <row r="5312" s="1" customFormat="1" ht="18.75">
      <c r="AH5312" s="77"/>
    </row>
    <row r="5313" s="1" customFormat="1" ht="18.75">
      <c r="AH5313" s="77"/>
    </row>
    <row r="5314" s="1" customFormat="1" ht="18.75">
      <c r="AH5314" s="77"/>
    </row>
    <row r="5315" s="1" customFormat="1" ht="18.75">
      <c r="AH5315" s="77"/>
    </row>
    <row r="5316" s="1" customFormat="1" ht="18.75">
      <c r="AH5316" s="77"/>
    </row>
    <row r="5317" s="1" customFormat="1" ht="18.75">
      <c r="AH5317" s="77"/>
    </row>
    <row r="5318" s="1" customFormat="1" ht="18.75">
      <c r="AH5318" s="77"/>
    </row>
    <row r="5319" s="1" customFormat="1" ht="18.75">
      <c r="AH5319" s="77"/>
    </row>
    <row r="5320" s="1" customFormat="1" ht="18.75">
      <c r="AH5320" s="77"/>
    </row>
    <row r="5321" s="1" customFormat="1" ht="18.75">
      <c r="AH5321" s="77"/>
    </row>
    <row r="5322" s="1" customFormat="1" ht="18.75">
      <c r="AH5322" s="77"/>
    </row>
    <row r="5323" s="1" customFormat="1" ht="18.75">
      <c r="AH5323" s="77"/>
    </row>
    <row r="5324" s="1" customFormat="1" ht="18.75">
      <c r="AH5324" s="77"/>
    </row>
    <row r="5325" s="1" customFormat="1" ht="18.75">
      <c r="AH5325" s="77"/>
    </row>
    <row r="5326" s="1" customFormat="1" ht="18.75">
      <c r="AH5326" s="77"/>
    </row>
    <row r="5327" s="1" customFormat="1" ht="18.75">
      <c r="AH5327" s="77"/>
    </row>
    <row r="5328" s="1" customFormat="1" ht="18.75">
      <c r="AH5328" s="77"/>
    </row>
    <row r="5329" s="1" customFormat="1" ht="18.75">
      <c r="AH5329" s="77"/>
    </row>
    <row r="5330" s="1" customFormat="1" ht="18.75">
      <c r="AH5330" s="77"/>
    </row>
    <row r="5331" s="1" customFormat="1" ht="18.75">
      <c r="AH5331" s="77"/>
    </row>
    <row r="5332" s="1" customFormat="1" ht="18.75">
      <c r="AH5332" s="77"/>
    </row>
    <row r="5333" s="1" customFormat="1" ht="18.75">
      <c r="AH5333" s="77"/>
    </row>
    <row r="5334" s="1" customFormat="1" ht="18.75">
      <c r="AH5334" s="77"/>
    </row>
    <row r="5335" s="1" customFormat="1" ht="18.75">
      <c r="AH5335" s="77"/>
    </row>
    <row r="5336" s="1" customFormat="1" ht="18.75">
      <c r="AH5336" s="77"/>
    </row>
    <row r="5337" s="1" customFormat="1" ht="18.75">
      <c r="AH5337" s="77"/>
    </row>
    <row r="5338" s="1" customFormat="1" ht="18.75">
      <c r="AH5338" s="77"/>
    </row>
    <row r="5339" s="1" customFormat="1" ht="18.75">
      <c r="AH5339" s="77"/>
    </row>
    <row r="5340" s="1" customFormat="1" ht="18.75">
      <c r="AH5340" s="77"/>
    </row>
    <row r="5341" s="1" customFormat="1" ht="18.75">
      <c r="AH5341" s="77"/>
    </row>
    <row r="5342" s="1" customFormat="1" ht="18.75">
      <c r="AH5342" s="77"/>
    </row>
    <row r="5343" s="1" customFormat="1" ht="18.75">
      <c r="AH5343" s="77"/>
    </row>
    <row r="5344" s="1" customFormat="1" ht="18.75">
      <c r="AH5344" s="77"/>
    </row>
    <row r="5345" s="1" customFormat="1" ht="18.75">
      <c r="AH5345" s="77"/>
    </row>
    <row r="5346" s="1" customFormat="1" ht="18.75">
      <c r="AH5346" s="77"/>
    </row>
    <row r="5347" s="1" customFormat="1" ht="18.75">
      <c r="AH5347" s="77"/>
    </row>
    <row r="5348" s="1" customFormat="1" ht="18.75">
      <c r="AH5348" s="77"/>
    </row>
    <row r="5349" s="1" customFormat="1" ht="18.75">
      <c r="AH5349" s="77"/>
    </row>
    <row r="5350" s="1" customFormat="1" ht="18.75">
      <c r="AH5350" s="77"/>
    </row>
    <row r="5351" s="1" customFormat="1" ht="18.75">
      <c r="AH5351" s="77"/>
    </row>
    <row r="5352" s="1" customFormat="1" ht="18.75">
      <c r="AH5352" s="77"/>
    </row>
    <row r="5353" s="1" customFormat="1" ht="18.75">
      <c r="AH5353" s="77"/>
    </row>
    <row r="5354" s="1" customFormat="1" ht="18.75">
      <c r="AH5354" s="77"/>
    </row>
    <row r="5355" s="1" customFormat="1" ht="18.75">
      <c r="AH5355" s="77"/>
    </row>
    <row r="5356" s="1" customFormat="1" ht="18.75">
      <c r="AH5356" s="77"/>
    </row>
    <row r="5357" s="1" customFormat="1" ht="18.75">
      <c r="AH5357" s="77"/>
    </row>
    <row r="5358" s="1" customFormat="1" ht="18.75">
      <c r="AH5358" s="77"/>
    </row>
    <row r="5359" s="1" customFormat="1" ht="18.75">
      <c r="AH5359" s="77"/>
    </row>
    <row r="5360" s="1" customFormat="1" ht="18.75">
      <c r="AH5360" s="77"/>
    </row>
    <row r="5361" s="1" customFormat="1" ht="18.75">
      <c r="AH5361" s="77"/>
    </row>
    <row r="5362" s="1" customFormat="1" ht="18.75">
      <c r="AH5362" s="77"/>
    </row>
    <row r="5363" s="1" customFormat="1" ht="18.75">
      <c r="AH5363" s="77"/>
    </row>
    <row r="5364" s="1" customFormat="1" ht="18.75">
      <c r="AH5364" s="77"/>
    </row>
    <row r="5365" s="1" customFormat="1" ht="18.75">
      <c r="AH5365" s="77"/>
    </row>
    <row r="5366" s="1" customFormat="1" ht="18.75">
      <c r="AH5366" s="77"/>
    </row>
    <row r="5367" s="1" customFormat="1" ht="18.75">
      <c r="AH5367" s="77"/>
    </row>
    <row r="5368" s="1" customFormat="1" ht="18.75">
      <c r="AH5368" s="77"/>
    </row>
    <row r="5369" s="1" customFormat="1" ht="18.75">
      <c r="AH5369" s="77"/>
    </row>
    <row r="5370" s="1" customFormat="1" ht="18.75">
      <c r="AH5370" s="77"/>
    </row>
    <row r="5371" s="1" customFormat="1" ht="18.75">
      <c r="AH5371" s="77"/>
    </row>
    <row r="5372" s="1" customFormat="1" ht="18.75">
      <c r="AH5372" s="77"/>
    </row>
    <row r="5373" s="1" customFormat="1" ht="18.75">
      <c r="AH5373" s="77"/>
    </row>
    <row r="5374" s="1" customFormat="1" ht="18.75">
      <c r="AH5374" s="77"/>
    </row>
    <row r="5375" s="1" customFormat="1" ht="18.75">
      <c r="AH5375" s="77"/>
    </row>
    <row r="5376" s="1" customFormat="1" ht="18.75">
      <c r="AH5376" s="77"/>
    </row>
    <row r="5377" s="1" customFormat="1" ht="18.75">
      <c r="AH5377" s="77"/>
    </row>
    <row r="5378" s="1" customFormat="1" ht="18.75">
      <c r="AH5378" s="77"/>
    </row>
    <row r="5379" s="1" customFormat="1" ht="18.75">
      <c r="AH5379" s="77"/>
    </row>
    <row r="5380" s="1" customFormat="1" ht="18.75">
      <c r="AH5380" s="77"/>
    </row>
    <row r="5381" s="1" customFormat="1" ht="18.75">
      <c r="AH5381" s="77"/>
    </row>
    <row r="5382" s="1" customFormat="1" ht="18.75">
      <c r="AH5382" s="77"/>
    </row>
    <row r="5383" s="1" customFormat="1" ht="18.75">
      <c r="AH5383" s="77"/>
    </row>
    <row r="5384" s="1" customFormat="1" ht="18.75">
      <c r="AH5384" s="77"/>
    </row>
    <row r="5385" s="1" customFormat="1" ht="18.75">
      <c r="AH5385" s="77"/>
    </row>
    <row r="5386" s="1" customFormat="1" ht="18.75">
      <c r="AH5386" s="77"/>
    </row>
    <row r="5387" s="1" customFormat="1" ht="18.75">
      <c r="AH5387" s="77"/>
    </row>
    <row r="5388" s="1" customFormat="1" ht="18.75">
      <c r="AH5388" s="77"/>
    </row>
    <row r="5389" s="1" customFormat="1" ht="18.75">
      <c r="AH5389" s="77"/>
    </row>
    <row r="5390" s="1" customFormat="1" ht="18.75">
      <c r="AH5390" s="77"/>
    </row>
    <row r="5391" s="1" customFormat="1" ht="18.75">
      <c r="AH5391" s="77"/>
    </row>
    <row r="5392" s="1" customFormat="1" ht="18.75">
      <c r="AH5392" s="77"/>
    </row>
    <row r="5393" s="1" customFormat="1" ht="18.75">
      <c r="AH5393" s="77"/>
    </row>
    <row r="5394" s="1" customFormat="1" ht="18.75">
      <c r="AH5394" s="77"/>
    </row>
    <row r="5395" s="1" customFormat="1" ht="18.75">
      <c r="AH5395" s="77"/>
    </row>
    <row r="5396" s="1" customFormat="1" ht="18.75">
      <c r="AH5396" s="77"/>
    </row>
    <row r="5397" s="1" customFormat="1" ht="18.75">
      <c r="AH5397" s="77"/>
    </row>
    <row r="5398" s="1" customFormat="1" ht="18.75">
      <c r="AH5398" s="77"/>
    </row>
    <row r="5399" s="1" customFormat="1" ht="18.75">
      <c r="AH5399" s="77"/>
    </row>
    <row r="5400" s="1" customFormat="1" ht="18.75">
      <c r="AH5400" s="77"/>
    </row>
    <row r="5401" s="1" customFormat="1" ht="18.75">
      <c r="AH5401" s="77"/>
    </row>
    <row r="5402" s="1" customFormat="1" ht="18.75">
      <c r="AH5402" s="77"/>
    </row>
    <row r="5403" s="1" customFormat="1" ht="18.75">
      <c r="AH5403" s="77"/>
    </row>
    <row r="5404" s="1" customFormat="1" ht="18.75">
      <c r="AH5404" s="77"/>
    </row>
    <row r="5405" s="1" customFormat="1" ht="18.75">
      <c r="AH5405" s="77"/>
    </row>
    <row r="5406" s="1" customFormat="1" ht="18.75">
      <c r="AH5406" s="77"/>
    </row>
    <row r="5407" s="1" customFormat="1" ht="18.75">
      <c r="AH5407" s="77"/>
    </row>
    <row r="5408" s="1" customFormat="1" ht="18.75">
      <c r="AH5408" s="77"/>
    </row>
    <row r="5409" s="1" customFormat="1" ht="18.75">
      <c r="AH5409" s="77"/>
    </row>
    <row r="5410" s="1" customFormat="1" ht="18.75">
      <c r="AH5410" s="77"/>
    </row>
    <row r="5411" s="1" customFormat="1" ht="18.75">
      <c r="AH5411" s="77"/>
    </row>
    <row r="5412" s="1" customFormat="1" ht="18.75">
      <c r="AH5412" s="77"/>
    </row>
    <row r="5413" s="1" customFormat="1" ht="18.75">
      <c r="AH5413" s="77"/>
    </row>
    <row r="5414" s="1" customFormat="1" ht="18.75">
      <c r="AH5414" s="77"/>
    </row>
    <row r="5415" s="1" customFormat="1" ht="18.75">
      <c r="AH5415" s="77"/>
    </row>
    <row r="5416" s="1" customFormat="1" ht="18.75">
      <c r="AH5416" s="77"/>
    </row>
    <row r="5417" s="1" customFormat="1" ht="18.75">
      <c r="AH5417" s="77"/>
    </row>
    <row r="5418" s="1" customFormat="1" ht="18.75">
      <c r="AH5418" s="77"/>
    </row>
    <row r="5419" s="1" customFormat="1" ht="18.75">
      <c r="AH5419" s="77"/>
    </row>
    <row r="5420" s="1" customFormat="1" ht="18.75">
      <c r="AH5420" s="77"/>
    </row>
    <row r="5421" s="1" customFormat="1" ht="18.75">
      <c r="AH5421" s="77"/>
    </row>
    <row r="5422" s="1" customFormat="1" ht="18.75">
      <c r="AH5422" s="77"/>
    </row>
    <row r="5423" s="1" customFormat="1" ht="18.75">
      <c r="AH5423" s="77"/>
    </row>
    <row r="5424" s="1" customFormat="1" ht="18.75">
      <c r="AH5424" s="77"/>
    </row>
    <row r="5425" s="1" customFormat="1" ht="18.75">
      <c r="AH5425" s="77"/>
    </row>
    <row r="5426" s="1" customFormat="1" ht="18.75">
      <c r="AH5426" s="77"/>
    </row>
    <row r="5427" s="1" customFormat="1" ht="18.75">
      <c r="AH5427" s="77"/>
    </row>
    <row r="5428" s="1" customFormat="1" ht="18.75">
      <c r="AH5428" s="77"/>
    </row>
    <row r="5429" s="1" customFormat="1" ht="18.75">
      <c r="AH5429" s="77"/>
    </row>
    <row r="5430" s="1" customFormat="1" ht="18.75">
      <c r="AH5430" s="77"/>
    </row>
    <row r="5431" s="1" customFormat="1" ht="18.75">
      <c r="AH5431" s="77"/>
    </row>
    <row r="5432" s="1" customFormat="1" ht="18.75">
      <c r="AH5432" s="77"/>
    </row>
    <row r="5433" s="1" customFormat="1" ht="18.75">
      <c r="AH5433" s="77"/>
    </row>
    <row r="5434" s="1" customFormat="1" ht="18.75">
      <c r="AH5434" s="77"/>
    </row>
    <row r="5435" s="1" customFormat="1" ht="18.75">
      <c r="AH5435" s="77"/>
    </row>
    <row r="5436" s="1" customFormat="1" ht="18.75">
      <c r="AH5436" s="77"/>
    </row>
    <row r="5437" s="1" customFormat="1" ht="18.75">
      <c r="AH5437" s="77"/>
    </row>
    <row r="5438" s="1" customFormat="1" ht="18.75">
      <c r="AH5438" s="77"/>
    </row>
    <row r="5439" s="1" customFormat="1" ht="18.75">
      <c r="AH5439" s="77"/>
    </row>
    <row r="5440" s="1" customFormat="1" ht="18.75">
      <c r="AH5440" s="77"/>
    </row>
    <row r="5441" s="1" customFormat="1" ht="18.75">
      <c r="AH5441" s="77"/>
    </row>
    <row r="5442" s="1" customFormat="1" ht="18.75">
      <c r="AH5442" s="77"/>
    </row>
    <row r="5443" s="1" customFormat="1" ht="18.75">
      <c r="AH5443" s="77"/>
    </row>
    <row r="5444" s="1" customFormat="1" ht="18.75">
      <c r="AH5444" s="77"/>
    </row>
    <row r="5445" s="1" customFormat="1" ht="18.75">
      <c r="AH5445" s="77"/>
    </row>
    <row r="5446" s="1" customFormat="1" ht="18.75">
      <c r="AH5446" s="77"/>
    </row>
    <row r="5447" s="1" customFormat="1" ht="18.75">
      <c r="AH5447" s="77"/>
    </row>
    <row r="5448" s="1" customFormat="1" ht="18.75">
      <c r="AH5448" s="77"/>
    </row>
    <row r="5449" s="1" customFormat="1" ht="18.75">
      <c r="AH5449" s="77"/>
    </row>
    <row r="5450" s="1" customFormat="1" ht="18.75">
      <c r="AH5450" s="77"/>
    </row>
    <row r="5451" s="1" customFormat="1" ht="18.75">
      <c r="AH5451" s="77"/>
    </row>
    <row r="5452" s="1" customFormat="1" ht="18.75">
      <c r="AH5452" s="77"/>
    </row>
    <row r="5453" s="1" customFormat="1" ht="18.75">
      <c r="AH5453" s="77"/>
    </row>
    <row r="5454" s="1" customFormat="1" ht="18.75">
      <c r="AH5454" s="77"/>
    </row>
    <row r="5455" s="1" customFormat="1" ht="18.75">
      <c r="AH5455" s="77"/>
    </row>
    <row r="5456" s="1" customFormat="1" ht="18.75">
      <c r="AH5456" s="77"/>
    </row>
    <row r="5457" s="1" customFormat="1" ht="18.75">
      <c r="AH5457" s="77"/>
    </row>
    <row r="5458" s="1" customFormat="1" ht="18.75">
      <c r="AH5458" s="77"/>
    </row>
    <row r="5459" s="1" customFormat="1" ht="18.75">
      <c r="AH5459" s="77"/>
    </row>
    <row r="5460" s="1" customFormat="1" ht="18.75">
      <c r="AH5460" s="77"/>
    </row>
    <row r="5461" s="1" customFormat="1" ht="18.75">
      <c r="AH5461" s="77"/>
    </row>
    <row r="5462" s="1" customFormat="1" ht="18.75">
      <c r="AH5462" s="77"/>
    </row>
    <row r="5463" s="1" customFormat="1" ht="18.75">
      <c r="AH5463" s="77"/>
    </row>
    <row r="5464" s="1" customFormat="1" ht="18.75">
      <c r="AH5464" s="77"/>
    </row>
    <row r="5465" s="1" customFormat="1" ht="18.75">
      <c r="AH5465" s="77"/>
    </row>
    <row r="5466" s="1" customFormat="1" ht="18.75">
      <c r="AH5466" s="77"/>
    </row>
    <row r="5467" s="1" customFormat="1" ht="18.75">
      <c r="AH5467" s="77"/>
    </row>
    <row r="5468" s="1" customFormat="1" ht="18.75">
      <c r="AH5468" s="77"/>
    </row>
    <row r="5469" s="1" customFormat="1" ht="18.75">
      <c r="AH5469" s="77"/>
    </row>
    <row r="5470" s="1" customFormat="1" ht="18.75">
      <c r="AH5470" s="77"/>
    </row>
    <row r="5471" s="1" customFormat="1" ht="18.75">
      <c r="AH5471" s="77"/>
    </row>
    <row r="5472" s="1" customFormat="1" ht="18.75">
      <c r="AH5472" s="77"/>
    </row>
    <row r="5473" s="1" customFormat="1" ht="18.75">
      <c r="AH5473" s="77"/>
    </row>
    <row r="5474" s="1" customFormat="1" ht="18.75">
      <c r="AH5474" s="77"/>
    </row>
    <row r="5475" s="1" customFormat="1" ht="18.75">
      <c r="AH5475" s="77"/>
    </row>
    <row r="5476" s="1" customFormat="1" ht="18.75">
      <c r="AH5476" s="77"/>
    </row>
    <row r="5477" s="1" customFormat="1" ht="18.75">
      <c r="AH5477" s="77"/>
    </row>
    <row r="5478" s="1" customFormat="1" ht="18.75">
      <c r="AH5478" s="77"/>
    </row>
    <row r="5479" s="1" customFormat="1" ht="18.75">
      <c r="AH5479" s="77"/>
    </row>
    <row r="5480" s="1" customFormat="1" ht="18.75">
      <c r="AH5480" s="77"/>
    </row>
    <row r="5481" s="1" customFormat="1" ht="18.75">
      <c r="AH5481" s="77"/>
    </row>
    <row r="5482" s="1" customFormat="1" ht="18.75">
      <c r="AH5482" s="77"/>
    </row>
    <row r="5483" s="1" customFormat="1" ht="18.75">
      <c r="AH5483" s="77"/>
    </row>
    <row r="5484" s="1" customFormat="1" ht="18.75">
      <c r="AH5484" s="77"/>
    </row>
    <row r="5485" s="1" customFormat="1" ht="18.75">
      <c r="AH5485" s="77"/>
    </row>
    <row r="5486" s="1" customFormat="1" ht="18.75">
      <c r="AH5486" s="77"/>
    </row>
    <row r="5487" s="1" customFormat="1" ht="18.75">
      <c r="AH5487" s="77"/>
    </row>
    <row r="5488" s="1" customFormat="1" ht="18.75">
      <c r="AH5488" s="77"/>
    </row>
    <row r="5489" s="1" customFormat="1" ht="18.75">
      <c r="AH5489" s="77"/>
    </row>
    <row r="5490" s="1" customFormat="1" ht="18.75">
      <c r="AH5490" s="77"/>
    </row>
    <row r="5491" s="1" customFormat="1" ht="18.75">
      <c r="AH5491" s="77"/>
    </row>
    <row r="5492" s="1" customFormat="1" ht="18.75">
      <c r="AH5492" s="77"/>
    </row>
    <row r="5493" s="1" customFormat="1" ht="18.75">
      <c r="AH5493" s="77"/>
    </row>
    <row r="5494" s="1" customFormat="1" ht="18.75">
      <c r="AH5494" s="77"/>
    </row>
    <row r="5495" s="1" customFormat="1" ht="18.75">
      <c r="AH5495" s="77"/>
    </row>
    <row r="5496" s="1" customFormat="1" ht="18.75">
      <c r="AH5496" s="77"/>
    </row>
    <row r="5497" s="1" customFormat="1" ht="18.75">
      <c r="AH5497" s="77"/>
    </row>
    <row r="5498" s="1" customFormat="1" ht="18.75">
      <c r="AH5498" s="77"/>
    </row>
    <row r="5499" s="1" customFormat="1" ht="18.75">
      <c r="AH5499" s="77"/>
    </row>
    <row r="5500" s="1" customFormat="1" ht="18.75">
      <c r="AH5500" s="77"/>
    </row>
    <row r="5501" s="1" customFormat="1" ht="18.75">
      <c r="AH5501" s="77"/>
    </row>
    <row r="5502" s="1" customFormat="1" ht="18.75">
      <c r="AH5502" s="77"/>
    </row>
    <row r="5503" s="1" customFormat="1" ht="18.75">
      <c r="AH5503" s="77"/>
    </row>
    <row r="5504" s="1" customFormat="1" ht="18.75">
      <c r="AH5504" s="77"/>
    </row>
    <row r="5505" s="1" customFormat="1" ht="18.75">
      <c r="AH5505" s="77"/>
    </row>
    <row r="5506" s="1" customFormat="1" ht="18.75">
      <c r="AH5506" s="77"/>
    </row>
    <row r="5507" s="1" customFormat="1" ht="18.75">
      <c r="AH5507" s="77"/>
    </row>
    <row r="5508" s="1" customFormat="1" ht="18.75">
      <c r="AH5508" s="77"/>
    </row>
    <row r="5509" s="1" customFormat="1" ht="18.75">
      <c r="AH5509" s="77"/>
    </row>
    <row r="5510" s="1" customFormat="1" ht="18.75">
      <c r="AH5510" s="77"/>
    </row>
    <row r="5511" s="1" customFormat="1" ht="18.75">
      <c r="AH5511" s="77"/>
    </row>
    <row r="5512" s="1" customFormat="1" ht="18.75">
      <c r="AH5512" s="77"/>
    </row>
    <row r="5513" s="1" customFormat="1" ht="18.75">
      <c r="AH5513" s="77"/>
    </row>
    <row r="5514" s="1" customFormat="1" ht="18.75">
      <c r="AH5514" s="77"/>
    </row>
    <row r="5515" s="1" customFormat="1" ht="18.75">
      <c r="AH5515" s="77"/>
    </row>
    <row r="5516" s="1" customFormat="1" ht="18.75">
      <c r="AH5516" s="77"/>
    </row>
    <row r="5517" s="1" customFormat="1" ht="18.75">
      <c r="AH5517" s="77"/>
    </row>
    <row r="5518" s="1" customFormat="1" ht="18.75">
      <c r="AH5518" s="77"/>
    </row>
    <row r="5519" s="1" customFormat="1" ht="18.75">
      <c r="AH5519" s="77"/>
    </row>
    <row r="5520" s="1" customFormat="1" ht="18.75">
      <c r="AH5520" s="77"/>
    </row>
    <row r="5521" s="1" customFormat="1" ht="18.75">
      <c r="AH5521" s="77"/>
    </row>
    <row r="5522" s="1" customFormat="1" ht="18.75">
      <c r="AH5522" s="77"/>
    </row>
    <row r="5523" s="1" customFormat="1" ht="18.75">
      <c r="AH5523" s="77"/>
    </row>
    <row r="5524" s="1" customFormat="1" ht="18.75">
      <c r="AH5524" s="77"/>
    </row>
    <row r="5525" s="1" customFormat="1" ht="18.75">
      <c r="AH5525" s="77"/>
    </row>
    <row r="5526" s="1" customFormat="1" ht="18.75">
      <c r="AH5526" s="77"/>
    </row>
    <row r="5527" s="1" customFormat="1" ht="18.75">
      <c r="AH5527" s="77"/>
    </row>
    <row r="5528" s="1" customFormat="1" ht="18.75">
      <c r="AH5528" s="77"/>
    </row>
    <row r="5529" s="1" customFormat="1" ht="18.75">
      <c r="AH5529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2014-10-08T16:11:59Z</dcterms:created>
  <dcterms:modified xsi:type="dcterms:W3CDTF">2014-10-08T16:12:16Z</dcterms:modified>
  <cp:category/>
  <cp:version/>
  <cp:contentType/>
  <cp:contentStatus/>
</cp:coreProperties>
</file>